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стр.1" sheetId="1" r:id="rId1"/>
    <sheet name="стр.2" sheetId="2" r:id="rId2"/>
    <sheet name="Пример заполнения" sheetId="3" r:id="rId3"/>
    <sheet name="Справка" sheetId="4" r:id="rId4"/>
  </sheets>
  <definedNames>
    <definedName name="_xlnm.Print_Area" localSheetId="0">'стр.1'!$A$1:$FE$38</definedName>
    <definedName name="_xlnm.Print_Area" localSheetId="1">'стр.2'!$A$1:$FE$42</definedName>
  </definedNames>
  <calcPr fullCalcOnLoad="1"/>
</workbook>
</file>

<file path=xl/sharedStrings.xml><?xml version="1.0" encoding="utf-8"?>
<sst xmlns="http://schemas.openxmlformats.org/spreadsheetml/2006/main" count="270" uniqueCount="119">
  <si>
    <t>Утверждаю</t>
  </si>
  <si>
    <t>(подпись)</t>
  </si>
  <si>
    <t>(расшифровка подписи)</t>
  </si>
  <si>
    <t>"</t>
  </si>
  <si>
    <t>КОДЫ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</si>
  <si>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</si>
  <si>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</si>
  <si>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</si>
  <si>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</si>
  <si>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</si>
  <si>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</si>
  <si>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>Бухгалтерская запись</t>
  </si>
  <si>
    <t>дебет</t>
  </si>
  <si>
    <t>кредит</t>
  </si>
  <si>
    <t>(должность)</t>
  </si>
  <si>
    <t>код</t>
  </si>
  <si>
    <t>Единица измерения</t>
  </si>
  <si>
    <t>Итого</t>
  </si>
  <si>
    <t>0504230</t>
  </si>
  <si>
    <t>от "</t>
  </si>
  <si>
    <t>Комиссия в составе</t>
  </si>
  <si>
    <t>назначенная приказом (распоряжением) от  "</t>
  </si>
  <si>
    <t>г.  №</t>
  </si>
  <si>
    <t>и установила фактическое расходование следующих материалов:</t>
  </si>
  <si>
    <t>Норма расхода</t>
  </si>
  <si>
    <t>коли-
чество</t>
  </si>
  <si>
    <t>цена, руб.</t>
  </si>
  <si>
    <t>сумма, руб.</t>
  </si>
  <si>
    <t>Материальные запасы</t>
  </si>
  <si>
    <t>Фактически израсходовано</t>
  </si>
  <si>
    <t>Форма 0504230 с. 2</t>
  </si>
  <si>
    <t>Всего по настоящему акту списано материалов на общую сумму</t>
  </si>
  <si>
    <t>руб.</t>
  </si>
  <si>
    <t>(сумма прописью)</t>
  </si>
  <si>
    <t>Заключение комиссии:</t>
  </si>
  <si>
    <t>Председатель комиссии:</t>
  </si>
  <si>
    <t>Члены комиссии:</t>
  </si>
  <si>
    <t>наименование материала</t>
  </si>
  <si>
    <t>(должность, фамилия, инициалы)</t>
  </si>
  <si>
    <t xml:space="preserve"> г.</t>
  </si>
  <si>
    <t>Руководитель</t>
  </si>
  <si>
    <t>учреждения</t>
  </si>
  <si>
    <t>Направление
расходования
(причина списания)</t>
  </si>
  <si>
    <t>О СПИСАНИИ МАТЕРИАЛЬНЫХ ЗАПАСОВ</t>
  </si>
  <si>
    <t xml:space="preserve">АКТ № </t>
  </si>
  <si>
    <t>ИНН</t>
  </si>
  <si>
    <t>КПП</t>
  </si>
  <si>
    <t>Отметка бухгалтерии</t>
  </si>
  <si>
    <t xml:space="preserve">в журнале операций за </t>
  </si>
  <si>
    <t>Главный</t>
  </si>
  <si>
    <t>бухгалтер</t>
  </si>
  <si>
    <t>МП</t>
  </si>
  <si>
    <t>Корреспонденция счетов (графы 9, 10) отражена</t>
  </si>
  <si>
    <t>произвела проверку выданных со склада в подразделения материальных запасов</t>
  </si>
  <si>
    <t>ФГБОУ ВО "Вятский государственный университет"</t>
  </si>
  <si>
    <t>02068344</t>
  </si>
  <si>
    <t>4346011035</t>
  </si>
  <si>
    <t>434501001</t>
  </si>
  <si>
    <t>15</t>
  </si>
  <si>
    <t>подразделения</t>
  </si>
  <si>
    <t xml:space="preserve">Материально - </t>
  </si>
  <si>
    <t>ответственное лицо</t>
  </si>
  <si>
    <t>Акт о списании материальных запасов (код формы 0504230)</t>
  </si>
  <si>
    <t>Акт о списании материальных запасов (ф. 0504230) (далее - Акт о списании (ф. 0504230) применяется для оформления решения о списании материальных запасов и служит основанием для отражения в бухгалтерском учете учреждения выбытия со счетов бухгалтерского учета материальных запасов.</t>
  </si>
  <si>
    <t>В случае если расходование материальных запасов производится на основании документов, утвержденных руководителем учреждения, указанные документы прилагаются к Акту о списании (ф. 0504230).</t>
  </si>
  <si>
    <t>Акт о списании (ф. 0504230) составляется комиссией учреждения по поступлению и выбытию активов и утверждается руководителем учреждения.</t>
  </si>
  <si>
    <t>Обухова</t>
  </si>
  <si>
    <t xml:space="preserve">А.А. Обухова </t>
  </si>
  <si>
    <t>16</t>
  </si>
  <si>
    <t>31</t>
  </si>
  <si>
    <t>августа</t>
  </si>
  <si>
    <t>31.08.2015</t>
  </si>
  <si>
    <t>Государственное  бюджетное учреждение "Центр социальной реабилитации инвалидов"</t>
  </si>
  <si>
    <t>63532532</t>
  </si>
  <si>
    <t>772201001</t>
  </si>
  <si>
    <t>7707087555</t>
  </si>
  <si>
    <t>Медицинский блок</t>
  </si>
  <si>
    <t>-</t>
  </si>
  <si>
    <t>Заведующий складом  А.Р. Лигистаев</t>
  </si>
  <si>
    <t>заместителя директора по АХЧ С.В. Серовой, главного бухгалтера М.П. Тереховой, старшей медсестры Т.В. Голицыной,  бухгалтера И.А. Куприной,</t>
  </si>
  <si>
    <t>12</t>
  </si>
  <si>
    <t>января</t>
  </si>
  <si>
    <t>6 - ОД,</t>
  </si>
  <si>
    <t>Веник</t>
  </si>
  <si>
    <t>МЦ000000243</t>
  </si>
  <si>
    <t>шт.</t>
  </si>
  <si>
    <t>Метла</t>
  </si>
  <si>
    <t>МЦ000000155</t>
  </si>
  <si>
    <t>Мешки для мусора</t>
  </si>
  <si>
    <t>МЦ000000245</t>
  </si>
  <si>
    <t>Мыло жидкое</t>
  </si>
  <si>
    <t>МЦ000000206</t>
  </si>
  <si>
    <t>л</t>
  </si>
  <si>
    <t>Чистящее средство</t>
  </si>
  <si>
    <t>МЦ000000203</t>
  </si>
  <si>
    <t xml:space="preserve">Одна тысяча девятьсот пятьдесят </t>
  </si>
  <si>
    <r>
      <t>Списать вышеперечисленные материальные запасы</t>
    </r>
    <r>
      <rPr>
        <i/>
        <sz val="8"/>
        <color indexed="10"/>
        <rFont val="Arial"/>
        <family val="2"/>
      </rPr>
      <t xml:space="preserve"> </t>
    </r>
    <r>
      <rPr>
        <i/>
        <sz val="8"/>
        <color indexed="12"/>
        <rFont val="Arial"/>
        <family val="2"/>
      </rPr>
      <t>на нужды учреждения.</t>
    </r>
  </si>
  <si>
    <t>Заместитель директора по АХЧ</t>
  </si>
  <si>
    <t>Серова</t>
  </si>
  <si>
    <t xml:space="preserve">С.В. Серова </t>
  </si>
  <si>
    <t>Главный бухгалтер</t>
  </si>
  <si>
    <t>Терехова</t>
  </si>
  <si>
    <t xml:space="preserve">М.П. Терехова </t>
  </si>
  <si>
    <t>Старшая медсестра</t>
  </si>
  <si>
    <t xml:space="preserve">Голицына </t>
  </si>
  <si>
    <t xml:space="preserve">Т.В. Голицына </t>
  </si>
  <si>
    <t>Бухгалтер</t>
  </si>
  <si>
    <t>Куприна</t>
  </si>
  <si>
    <t>И.А. Куприна</t>
  </si>
  <si>
    <t>13</t>
  </si>
  <si>
    <t>18</t>
  </si>
  <si>
    <t>630</t>
  </si>
  <si>
    <t>израсходовано дляхоз.нужд</t>
  </si>
  <si>
    <t>израсходовано для мытья рук</t>
  </si>
  <si>
    <t>сломана</t>
  </si>
  <si>
    <t>сломан</t>
  </si>
  <si>
    <t xml:space="preserve">израсходовано для санитарно-гигиенической обработки </t>
  </si>
  <si>
    <t>Проректор по управлению имущественным комплексом</t>
  </si>
  <si>
    <t>С.В. Иванов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</si>
</sst>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;\-0\ "/>
    <numFmt numFmtId="173" formatCode="#,##0.00_ ;\-#,##0.00\ "/>
    <numFmt numFmtId="174" formatCode="0.00_ ;\-0.00\ "/>
  </numFmts>
  <fonts count="55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b/>
      <i/>
      <sz val="8.5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3"/>
      <name val="Times New Roman"/>
      <family val="1"/>
    </font>
    <font>
      <b/>
      <sz val="14"/>
      <name val="Times New Roman"/>
      <family val="1"/>
    </font>
    <font>
      <i/>
      <sz val="8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8"/>
      <color indexed="12"/>
      <name val="Arial Cyr"/>
      <family val="0"/>
    </font>
    <font>
      <i/>
      <sz val="6"/>
      <color indexed="12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i/>
      <sz val="8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DotDot"/>
      <right>
        <color indexed="63"/>
      </right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1" fillId="0" borderId="0" xfId="0" applyFont="1" applyAlignment="1">
      <alignment/>
    </xf>
    <xf numFmtId="0" fontId="1" fillId="0" borderId="0" xfId="0" applyFont="1" applyAlignment="1">
      <alignment wrapText="1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33" borderId="0" xfId="0" applyFont="1" applyFill="1" applyAlignment="1">
      <alignment/>
    </xf>
    <xf numFmtId="0" fontId="18" fillId="34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7" fillId="0" borderId="23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3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49" fontId="8" fillId="0" borderId="23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23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8" fillId="0" borderId="0" xfId="0" applyFont="1" applyAlignment="1">
      <alignment/>
    </xf>
    <xf numFmtId="49" fontId="1" fillId="0" borderId="35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2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21" xfId="0" applyFont="1" applyFill="1" applyBorder="1" applyAlignment="1">
      <alignment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0" fillId="0" borderId="18" xfId="0" applyFont="1" applyFill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49" fontId="4" fillId="0" borderId="23" xfId="0" applyNumberFormat="1" applyFont="1" applyFill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2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3" fillId="0" borderId="23" xfId="0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left"/>
    </xf>
    <xf numFmtId="49" fontId="15" fillId="0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left"/>
    </xf>
    <xf numFmtId="49" fontId="13" fillId="0" borderId="35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/>
    </xf>
    <xf numFmtId="49" fontId="13" fillId="0" borderId="37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13" fillId="0" borderId="38" xfId="0" applyNumberFormat="1" applyFont="1" applyFill="1" applyBorder="1" applyAlignment="1">
      <alignment horizontal="center"/>
    </xf>
    <xf numFmtId="49" fontId="13" fillId="0" borderId="39" xfId="0" applyNumberFormat="1" applyFont="1" applyFill="1" applyBorder="1" applyAlignment="1">
      <alignment horizontal="center"/>
    </xf>
    <xf numFmtId="49" fontId="13" fillId="0" borderId="40" xfId="0" applyNumberFormat="1" applyFont="1" applyFill="1" applyBorder="1" applyAlignment="1">
      <alignment horizontal="center"/>
    </xf>
    <xf numFmtId="49" fontId="13" fillId="0" borderId="44" xfId="0" applyNumberFormat="1" applyFont="1" applyFill="1" applyBorder="1" applyAlignment="1">
      <alignment horizontal="center" vertical="center"/>
    </xf>
    <xf numFmtId="49" fontId="13" fillId="0" borderId="45" xfId="0" applyNumberFormat="1" applyFont="1" applyFill="1" applyBorder="1" applyAlignment="1">
      <alignment horizontal="center" vertical="center"/>
    </xf>
    <xf numFmtId="49" fontId="13" fillId="0" borderId="46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/>
    </xf>
    <xf numFmtId="49" fontId="13" fillId="0" borderId="3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center" vertical="center"/>
    </xf>
    <xf numFmtId="49" fontId="13" fillId="0" borderId="41" xfId="0" applyNumberFormat="1" applyFont="1" applyFill="1" applyBorder="1" applyAlignment="1">
      <alignment horizontal="center" vertical="center"/>
    </xf>
    <xf numFmtId="49" fontId="13" fillId="0" borderId="42" xfId="0" applyNumberFormat="1" applyFont="1" applyFill="1" applyBorder="1" applyAlignment="1">
      <alignment horizontal="center" vertical="center"/>
    </xf>
    <xf numFmtId="49" fontId="13" fillId="0" borderId="43" xfId="0" applyNumberFormat="1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left" wrapText="1"/>
    </xf>
    <xf numFmtId="0" fontId="16" fillId="0" borderId="20" xfId="0" applyFont="1" applyFill="1" applyBorder="1" applyAlignment="1">
      <alignment horizontal="left" wrapText="1"/>
    </xf>
    <xf numFmtId="49" fontId="17" fillId="0" borderId="27" xfId="0" applyNumberFormat="1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/>
    </xf>
    <xf numFmtId="49" fontId="17" fillId="0" borderId="19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172" fontId="13" fillId="0" borderId="27" xfId="58" applyNumberFormat="1" applyFont="1" applyFill="1" applyBorder="1" applyAlignment="1">
      <alignment horizontal="center"/>
    </xf>
    <xf numFmtId="172" fontId="13" fillId="0" borderId="21" xfId="58" applyNumberFormat="1" applyFont="1" applyFill="1" applyBorder="1" applyAlignment="1">
      <alignment horizontal="center"/>
    </xf>
    <xf numFmtId="172" fontId="13" fillId="0" borderId="19" xfId="58" applyNumberFormat="1" applyFont="1" applyFill="1" applyBorder="1" applyAlignment="1">
      <alignment horizontal="center"/>
    </xf>
    <xf numFmtId="173" fontId="13" fillId="0" borderId="27" xfId="58" applyNumberFormat="1" applyFont="1" applyFill="1" applyBorder="1" applyAlignment="1">
      <alignment horizontal="center"/>
    </xf>
    <xf numFmtId="173" fontId="13" fillId="0" borderId="21" xfId="58" applyNumberFormat="1" applyFont="1" applyFill="1" applyBorder="1" applyAlignment="1">
      <alignment horizontal="center"/>
    </xf>
    <xf numFmtId="173" fontId="13" fillId="0" borderId="19" xfId="58" applyNumberFormat="1" applyFont="1" applyFill="1" applyBorder="1" applyAlignment="1">
      <alignment horizontal="center"/>
    </xf>
    <xf numFmtId="2" fontId="13" fillId="0" borderId="27" xfId="58" applyNumberFormat="1" applyFont="1" applyFill="1" applyBorder="1" applyAlignment="1">
      <alignment horizontal="center"/>
    </xf>
    <xf numFmtId="2" fontId="13" fillId="0" borderId="21" xfId="58" applyNumberFormat="1" applyFont="1" applyFill="1" applyBorder="1" applyAlignment="1">
      <alignment horizontal="center"/>
    </xf>
    <xf numFmtId="2" fontId="13" fillId="0" borderId="19" xfId="58" applyNumberFormat="1" applyFont="1" applyFill="1" applyBorder="1" applyAlignment="1">
      <alignment horizontal="center"/>
    </xf>
    <xf numFmtId="0" fontId="13" fillId="0" borderId="27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left" wrapText="1"/>
    </xf>
    <xf numFmtId="2" fontId="13" fillId="0" borderId="20" xfId="58" applyNumberFormat="1" applyFont="1" applyFill="1" applyBorder="1" applyAlignment="1">
      <alignment horizontal="center"/>
    </xf>
    <xf numFmtId="174" fontId="13" fillId="0" borderId="50" xfId="58" applyNumberFormat="1" applyFont="1" applyFill="1" applyBorder="1" applyAlignment="1">
      <alignment horizontal="center"/>
    </xf>
    <xf numFmtId="174" fontId="13" fillId="0" borderId="51" xfId="58" applyNumberFormat="1" applyFont="1" applyFill="1" applyBorder="1" applyAlignment="1">
      <alignment horizontal="center"/>
    </xf>
    <xf numFmtId="174" fontId="13" fillId="0" borderId="52" xfId="58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top"/>
    </xf>
    <xf numFmtId="49" fontId="20" fillId="0" borderId="23" xfId="0" applyNumberFormat="1" applyFont="1" applyFill="1" applyBorder="1" applyAlignment="1">
      <alignment horizontal="center"/>
    </xf>
    <xf numFmtId="49" fontId="20" fillId="0" borderId="23" xfId="0" applyNumberFormat="1" applyFont="1" applyFill="1" applyBorder="1" applyAlignment="1">
      <alignment horizontal="left"/>
    </xf>
    <xf numFmtId="0" fontId="19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1" fillId="0" borderId="23" xfId="0" applyFont="1" applyBorder="1" applyAlignment="1">
      <alignment horizontal="right"/>
    </xf>
    <xf numFmtId="0" fontId="1" fillId="0" borderId="23" xfId="0" applyFont="1" applyBorder="1" applyAlignment="1">
      <alignment/>
    </xf>
    <xf numFmtId="49" fontId="13" fillId="0" borderId="21" xfId="0" applyNumberFormat="1" applyFont="1" applyFill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8"/>
  <sheetViews>
    <sheetView showGridLines="0" tabSelected="1" view="pageBreakPreview" zoomScale="150" zoomScaleSheetLayoutView="150" workbookViewId="0" topLeftCell="A1">
      <selection activeCell="DW22" sqref="DV22:DW22"/>
    </sheetView>
  </sheetViews>
  <sheetFormatPr defaultColWidth="0.875" defaultRowHeight="12.75"/>
  <cols>
    <col min="1" max="16384" width="0.875" style="4" customWidth="1"/>
  </cols>
  <sheetData>
    <row r="1" ht="12" customHeight="1">
      <c r="DQ1" s="4" t="s">
        <v>0</v>
      </c>
    </row>
    <row r="2" spans="94:161" ht="12.75" customHeight="1">
      <c r="CP2" s="40" t="s">
        <v>117</v>
      </c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17"/>
      <c r="EG2" s="17"/>
      <c r="EH2" s="55" t="s">
        <v>118</v>
      </c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</row>
    <row r="3" spans="94:161" s="16" customFormat="1" ht="11.25" customHeight="1"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56" t="s">
        <v>1</v>
      </c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18"/>
      <c r="EG3" s="18"/>
      <c r="EH3" s="60" t="s">
        <v>2</v>
      </c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</row>
    <row r="4" spans="74:156" ht="12.75">
      <c r="BV4" s="19" t="s">
        <v>44</v>
      </c>
      <c r="BW4" s="51"/>
      <c r="BX4" s="51"/>
      <c r="BY4" s="51"/>
      <c r="BZ4" s="51"/>
      <c r="CA4" s="51"/>
      <c r="CB4" s="51"/>
      <c r="CC4" s="51"/>
      <c r="DG4" s="52" t="s">
        <v>3</v>
      </c>
      <c r="DH4" s="52"/>
      <c r="DI4" s="53"/>
      <c r="DJ4" s="53"/>
      <c r="DK4" s="53"/>
      <c r="DL4" s="53"/>
      <c r="DM4" s="53"/>
      <c r="DN4" s="53"/>
      <c r="DO4" s="50" t="s">
        <v>3</v>
      </c>
      <c r="DP4" s="50"/>
      <c r="DQ4" s="50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2">
        <v>20</v>
      </c>
      <c r="ER4" s="52"/>
      <c r="ES4" s="52"/>
      <c r="ET4" s="52"/>
      <c r="EU4" s="54"/>
      <c r="EV4" s="54"/>
      <c r="EW4" s="54"/>
      <c r="EX4" s="50" t="s">
        <v>39</v>
      </c>
      <c r="EY4" s="50"/>
      <c r="EZ4" s="50"/>
    </row>
    <row r="5" spans="74:144" ht="6" customHeight="1">
      <c r="BV5" s="19"/>
      <c r="BW5" s="20"/>
      <c r="BX5" s="20"/>
      <c r="BY5" s="20"/>
      <c r="BZ5" s="20"/>
      <c r="CA5" s="20"/>
      <c r="CB5" s="20"/>
      <c r="CC5" s="20"/>
      <c r="DF5" s="13"/>
      <c r="DG5" s="13"/>
      <c r="DH5" s="21"/>
      <c r="DI5" s="21"/>
      <c r="DJ5" s="21"/>
      <c r="DK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13"/>
      <c r="EI5" s="13"/>
      <c r="EJ5" s="13"/>
      <c r="EK5" s="13"/>
      <c r="EL5" s="22"/>
      <c r="EM5" s="22"/>
      <c r="EN5" s="22"/>
    </row>
    <row r="6" spans="1:161" ht="13.5" customHeight="1" thickBot="1">
      <c r="A6" s="48" t="s">
        <v>43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9"/>
      <c r="EQ6" s="61" t="s">
        <v>4</v>
      </c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3"/>
    </row>
    <row r="7" spans="144:161" s="23" customFormat="1" ht="13.5" customHeight="1">
      <c r="EN7" s="13" t="s">
        <v>5</v>
      </c>
      <c r="EQ7" s="82" t="s">
        <v>18</v>
      </c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4"/>
    </row>
    <row r="8" spans="52:161" ht="13.5" customHeight="1">
      <c r="AZ8" s="58" t="s">
        <v>19</v>
      </c>
      <c r="BA8" s="58"/>
      <c r="BB8" s="58"/>
      <c r="BC8" s="58"/>
      <c r="BD8" s="58"/>
      <c r="BE8" s="57"/>
      <c r="BF8" s="57"/>
      <c r="BG8" s="57"/>
      <c r="BH8" s="57"/>
      <c r="BI8" s="57"/>
      <c r="BJ8" s="57"/>
      <c r="BK8" s="86" t="s">
        <v>3</v>
      </c>
      <c r="BL8" s="86"/>
      <c r="BM8" s="86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8">
        <v>20</v>
      </c>
      <c r="CI8" s="58"/>
      <c r="CJ8" s="58"/>
      <c r="CK8" s="58"/>
      <c r="CL8" s="59"/>
      <c r="CM8" s="59"/>
      <c r="CN8" s="59"/>
      <c r="CO8" s="86" t="s">
        <v>39</v>
      </c>
      <c r="CP8" s="86"/>
      <c r="CQ8" s="86"/>
      <c r="EN8" s="13" t="s">
        <v>6</v>
      </c>
      <c r="EQ8" s="87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9"/>
    </row>
    <row r="9" spans="10:161" ht="15" customHeight="1">
      <c r="J9" s="50" t="s">
        <v>8</v>
      </c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95" t="s">
        <v>54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N9" s="13" t="s">
        <v>7</v>
      </c>
      <c r="EQ9" s="87" t="s">
        <v>55</v>
      </c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9"/>
    </row>
    <row r="10" spans="22:161" ht="4.5" customHeight="1" thickBot="1"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EN10" s="13"/>
      <c r="EQ10" s="90" t="s">
        <v>57</v>
      </c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2"/>
    </row>
    <row r="11" spans="22:161" ht="13.5" customHeight="1" thickBot="1"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8" t="s">
        <v>45</v>
      </c>
      <c r="CX11" s="24"/>
      <c r="CY11" s="24"/>
      <c r="CZ11" s="114" t="s">
        <v>56</v>
      </c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6"/>
      <c r="EN11" s="13" t="s">
        <v>46</v>
      </c>
      <c r="EQ11" s="9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94"/>
    </row>
    <row r="12" spans="10:161" ht="13.5" customHeight="1">
      <c r="J12" s="50" t="s">
        <v>9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K12" s="13"/>
      <c r="EQ12" s="117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9"/>
    </row>
    <row r="13" spans="10:161" ht="13.5" customHeight="1">
      <c r="J13" s="112" t="s">
        <v>10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K13" s="13"/>
      <c r="EQ13" s="106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8"/>
    </row>
    <row r="14" spans="40:161" ht="1.5" customHeight="1" thickBot="1"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15"/>
      <c r="DY14" s="15"/>
      <c r="DZ14" s="15"/>
      <c r="EK14" s="13"/>
      <c r="EQ14" s="109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1"/>
    </row>
    <row r="15" spans="1:161" ht="13.5" customHeight="1">
      <c r="A15" s="50" t="s">
        <v>20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</row>
    <row r="16" spans="18:161" s="16" customFormat="1" ht="9.75" customHeight="1">
      <c r="R16" s="56" t="s">
        <v>38</v>
      </c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</row>
    <row r="17" spans="1:161" ht="12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</row>
    <row r="18" spans="1:161" ht="21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</row>
    <row r="19" spans="1:161" ht="6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</row>
    <row r="20" spans="1:161" ht="14.25" customHeight="1">
      <c r="A20" s="80" t="s">
        <v>21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53" t="s">
        <v>109</v>
      </c>
      <c r="AM20" s="53"/>
      <c r="AN20" s="53"/>
      <c r="AO20" s="53"/>
      <c r="AP20" s="53"/>
      <c r="AQ20" s="53"/>
      <c r="AR20" s="80" t="s">
        <v>3</v>
      </c>
      <c r="AS20" s="80"/>
      <c r="AT20" s="80"/>
      <c r="AU20" s="53" t="s">
        <v>70</v>
      </c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102">
        <v>20</v>
      </c>
      <c r="BO20" s="102"/>
      <c r="BP20" s="102"/>
      <c r="BQ20" s="102"/>
      <c r="BR20" s="54" t="s">
        <v>110</v>
      </c>
      <c r="BS20" s="54"/>
      <c r="BT20" s="54"/>
      <c r="BU20" s="54"/>
      <c r="BV20" s="96" t="s">
        <v>22</v>
      </c>
      <c r="BW20" s="96"/>
      <c r="BX20" s="96"/>
      <c r="BY20" s="96"/>
      <c r="BZ20" s="96"/>
      <c r="CA20" s="96"/>
      <c r="CB20" s="53" t="s">
        <v>111</v>
      </c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81" t="s">
        <v>53</v>
      </c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</row>
    <row r="21" ht="14.25" customHeight="1">
      <c r="A21" s="4" t="s">
        <v>23</v>
      </c>
    </row>
    <row r="22" ht="14.25" customHeight="1"/>
    <row r="23" spans="1:161" ht="13.5" customHeight="1">
      <c r="A23" s="47" t="s">
        <v>28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72" t="s">
        <v>16</v>
      </c>
      <c r="AW23" s="72"/>
      <c r="AX23" s="72"/>
      <c r="AY23" s="72"/>
      <c r="AZ23" s="72"/>
      <c r="BA23" s="72"/>
      <c r="BB23" s="73"/>
      <c r="BC23" s="66" t="s">
        <v>24</v>
      </c>
      <c r="BD23" s="97"/>
      <c r="BE23" s="97"/>
      <c r="BF23" s="97"/>
      <c r="BG23" s="97"/>
      <c r="BH23" s="97"/>
      <c r="BI23" s="97"/>
      <c r="BJ23" s="97"/>
      <c r="BK23" s="97"/>
      <c r="BL23" s="97"/>
      <c r="BM23" s="98"/>
      <c r="BN23" s="64" t="s">
        <v>29</v>
      </c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47"/>
      <c r="CZ23" s="66" t="s">
        <v>42</v>
      </c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8"/>
      <c r="EB23" s="64" t="s">
        <v>11</v>
      </c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</row>
    <row r="24" spans="1:161" ht="22.5" customHeight="1">
      <c r="A24" s="47" t="s">
        <v>37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 t="s">
        <v>15</v>
      </c>
      <c r="AM24" s="46"/>
      <c r="AN24" s="46"/>
      <c r="AO24" s="46"/>
      <c r="AP24" s="46"/>
      <c r="AQ24" s="46"/>
      <c r="AR24" s="46"/>
      <c r="AS24" s="46"/>
      <c r="AT24" s="46"/>
      <c r="AU24" s="46"/>
      <c r="AV24" s="74"/>
      <c r="AW24" s="74"/>
      <c r="AX24" s="74"/>
      <c r="AY24" s="74"/>
      <c r="AZ24" s="74"/>
      <c r="BA24" s="74"/>
      <c r="BB24" s="75"/>
      <c r="BC24" s="99"/>
      <c r="BD24" s="100"/>
      <c r="BE24" s="100"/>
      <c r="BF24" s="100"/>
      <c r="BG24" s="100"/>
      <c r="BH24" s="100"/>
      <c r="BI24" s="100"/>
      <c r="BJ24" s="100"/>
      <c r="BK24" s="100"/>
      <c r="BL24" s="100"/>
      <c r="BM24" s="101"/>
      <c r="BN24" s="76" t="s">
        <v>25</v>
      </c>
      <c r="BO24" s="77"/>
      <c r="BP24" s="77"/>
      <c r="BQ24" s="77"/>
      <c r="BR24" s="77"/>
      <c r="BS24" s="77"/>
      <c r="BT24" s="77"/>
      <c r="BU24" s="77"/>
      <c r="BV24" s="77"/>
      <c r="BW24" s="78"/>
      <c r="BX24" s="64" t="s">
        <v>26</v>
      </c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47"/>
      <c r="CL24" s="64" t="s">
        <v>27</v>
      </c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9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1"/>
      <c r="EB24" s="64" t="s">
        <v>12</v>
      </c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47"/>
      <c r="EQ24" s="64" t="s">
        <v>13</v>
      </c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</row>
    <row r="25" spans="1:161" s="14" customFormat="1" ht="12" customHeight="1">
      <c r="A25" s="47">
        <v>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>
        <v>2</v>
      </c>
      <c r="AM25" s="46"/>
      <c r="AN25" s="46"/>
      <c r="AO25" s="46"/>
      <c r="AP25" s="46"/>
      <c r="AQ25" s="46"/>
      <c r="AR25" s="46"/>
      <c r="AS25" s="46"/>
      <c r="AT25" s="46"/>
      <c r="AU25" s="46"/>
      <c r="AV25" s="65">
        <v>3</v>
      </c>
      <c r="AW25" s="65"/>
      <c r="AX25" s="65"/>
      <c r="AY25" s="65"/>
      <c r="AZ25" s="65"/>
      <c r="BA25" s="65"/>
      <c r="BB25" s="47"/>
      <c r="BC25" s="64">
        <v>4</v>
      </c>
      <c r="BD25" s="65"/>
      <c r="BE25" s="65"/>
      <c r="BF25" s="65"/>
      <c r="BG25" s="65"/>
      <c r="BH25" s="65"/>
      <c r="BI25" s="65"/>
      <c r="BJ25" s="65"/>
      <c r="BK25" s="65"/>
      <c r="BL25" s="65"/>
      <c r="BM25" s="47"/>
      <c r="BN25" s="46">
        <v>5</v>
      </c>
      <c r="BO25" s="46"/>
      <c r="BP25" s="46"/>
      <c r="BQ25" s="46"/>
      <c r="BR25" s="46"/>
      <c r="BS25" s="46"/>
      <c r="BT25" s="46"/>
      <c r="BU25" s="46"/>
      <c r="BV25" s="46"/>
      <c r="BW25" s="46"/>
      <c r="BX25" s="46">
        <v>6</v>
      </c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>
        <v>7</v>
      </c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>
        <v>8</v>
      </c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>
        <v>9</v>
      </c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>
        <v>10</v>
      </c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64"/>
    </row>
    <row r="26" spans="1:161" ht="18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4"/>
      <c r="AW26" s="44"/>
      <c r="AX26" s="44"/>
      <c r="AY26" s="44"/>
      <c r="AZ26" s="44"/>
      <c r="BA26" s="44"/>
      <c r="BB26" s="45"/>
      <c r="BC26" s="103"/>
      <c r="BD26" s="44"/>
      <c r="BE26" s="44"/>
      <c r="BF26" s="44"/>
      <c r="BG26" s="44"/>
      <c r="BH26" s="44"/>
      <c r="BI26" s="44"/>
      <c r="BJ26" s="44"/>
      <c r="BK26" s="44"/>
      <c r="BL26" s="44"/>
      <c r="BM26" s="45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3"/>
    </row>
    <row r="27" spans="1:161" ht="18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4"/>
      <c r="AW27" s="44"/>
      <c r="AX27" s="44"/>
      <c r="AY27" s="44"/>
      <c r="AZ27" s="44"/>
      <c r="BA27" s="44"/>
      <c r="BB27" s="45"/>
      <c r="BC27" s="103"/>
      <c r="BD27" s="44"/>
      <c r="BE27" s="44"/>
      <c r="BF27" s="44"/>
      <c r="BG27" s="44"/>
      <c r="BH27" s="44"/>
      <c r="BI27" s="44"/>
      <c r="BJ27" s="44"/>
      <c r="BK27" s="44"/>
      <c r="BL27" s="44"/>
      <c r="BM27" s="45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3"/>
    </row>
    <row r="28" spans="1:161" ht="18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4"/>
      <c r="AW28" s="44"/>
      <c r="AX28" s="44"/>
      <c r="AY28" s="44"/>
      <c r="AZ28" s="44"/>
      <c r="BA28" s="44"/>
      <c r="BB28" s="45"/>
      <c r="BC28" s="103"/>
      <c r="BD28" s="44"/>
      <c r="BE28" s="44"/>
      <c r="BF28" s="44"/>
      <c r="BG28" s="44"/>
      <c r="BH28" s="44"/>
      <c r="BI28" s="44"/>
      <c r="BJ28" s="44"/>
      <c r="BK28" s="44"/>
      <c r="BL28" s="44"/>
      <c r="BM28" s="45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3"/>
    </row>
    <row r="29" spans="1:161" ht="18" customHeight="1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4"/>
      <c r="AW29" s="44"/>
      <c r="AX29" s="44"/>
      <c r="AY29" s="44"/>
      <c r="AZ29" s="44"/>
      <c r="BA29" s="44"/>
      <c r="BB29" s="45"/>
      <c r="BC29" s="103"/>
      <c r="BD29" s="44"/>
      <c r="BE29" s="44"/>
      <c r="BF29" s="44"/>
      <c r="BG29" s="44"/>
      <c r="BH29" s="44"/>
      <c r="BI29" s="44"/>
      <c r="BJ29" s="44"/>
      <c r="BK29" s="44"/>
      <c r="BL29" s="44"/>
      <c r="BM29" s="45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3"/>
    </row>
    <row r="30" spans="1:161" ht="18" customHeigh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4"/>
      <c r="AW30" s="44"/>
      <c r="AX30" s="44"/>
      <c r="AY30" s="44"/>
      <c r="AZ30" s="44"/>
      <c r="BA30" s="44"/>
      <c r="BB30" s="45"/>
      <c r="BC30" s="103"/>
      <c r="BD30" s="44"/>
      <c r="BE30" s="44"/>
      <c r="BF30" s="44"/>
      <c r="BG30" s="44"/>
      <c r="BH30" s="44"/>
      <c r="BI30" s="44"/>
      <c r="BJ30" s="44"/>
      <c r="BK30" s="44"/>
      <c r="BL30" s="44"/>
      <c r="BM30" s="45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3"/>
    </row>
    <row r="31" spans="1:161" ht="18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4"/>
      <c r="AW31" s="44"/>
      <c r="AX31" s="44"/>
      <c r="AY31" s="44"/>
      <c r="AZ31" s="44"/>
      <c r="BA31" s="44"/>
      <c r="BB31" s="45"/>
      <c r="BC31" s="103"/>
      <c r="BD31" s="44"/>
      <c r="BE31" s="44"/>
      <c r="BF31" s="44"/>
      <c r="BG31" s="44"/>
      <c r="BH31" s="44"/>
      <c r="BI31" s="44"/>
      <c r="BJ31" s="44"/>
      <c r="BK31" s="44"/>
      <c r="BL31" s="44"/>
      <c r="BM31" s="45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3"/>
    </row>
    <row r="32" spans="1:161" ht="18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4"/>
      <c r="AW32" s="44"/>
      <c r="AX32" s="44"/>
      <c r="AY32" s="44"/>
      <c r="AZ32" s="44"/>
      <c r="BA32" s="44"/>
      <c r="BB32" s="45"/>
      <c r="BC32" s="103"/>
      <c r="BD32" s="44"/>
      <c r="BE32" s="44"/>
      <c r="BF32" s="44"/>
      <c r="BG32" s="44"/>
      <c r="BH32" s="44"/>
      <c r="BI32" s="44"/>
      <c r="BJ32" s="44"/>
      <c r="BK32" s="44"/>
      <c r="BL32" s="44"/>
      <c r="BM32" s="45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3"/>
    </row>
    <row r="33" spans="1:161" ht="18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4"/>
      <c r="AW33" s="44"/>
      <c r="AX33" s="44"/>
      <c r="AY33" s="44"/>
      <c r="AZ33" s="44"/>
      <c r="BA33" s="44"/>
      <c r="BB33" s="45"/>
      <c r="BC33" s="103"/>
      <c r="BD33" s="44"/>
      <c r="BE33" s="44"/>
      <c r="BF33" s="44"/>
      <c r="BG33" s="44"/>
      <c r="BH33" s="44"/>
      <c r="BI33" s="44"/>
      <c r="BJ33" s="44"/>
      <c r="BK33" s="44"/>
      <c r="BL33" s="44"/>
      <c r="BM33" s="45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3"/>
    </row>
    <row r="34" spans="1:161" ht="18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4"/>
      <c r="AW34" s="44"/>
      <c r="AX34" s="44"/>
      <c r="AY34" s="44"/>
      <c r="AZ34" s="44"/>
      <c r="BA34" s="44"/>
      <c r="BB34" s="45"/>
      <c r="BC34" s="103"/>
      <c r="BD34" s="44"/>
      <c r="BE34" s="44"/>
      <c r="BF34" s="44"/>
      <c r="BG34" s="44"/>
      <c r="BH34" s="44"/>
      <c r="BI34" s="44"/>
      <c r="BJ34" s="44"/>
      <c r="BK34" s="44"/>
      <c r="BL34" s="44"/>
      <c r="BM34" s="45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3"/>
    </row>
    <row r="35" spans="1:161" ht="18" customHeigh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4"/>
      <c r="AW35" s="44"/>
      <c r="AX35" s="44"/>
      <c r="AY35" s="44"/>
      <c r="AZ35" s="44"/>
      <c r="BA35" s="44"/>
      <c r="BB35" s="45"/>
      <c r="BC35" s="103"/>
      <c r="BD35" s="44"/>
      <c r="BE35" s="44"/>
      <c r="BF35" s="44"/>
      <c r="BG35" s="44"/>
      <c r="BH35" s="44"/>
      <c r="BI35" s="44"/>
      <c r="BJ35" s="44"/>
      <c r="BK35" s="44"/>
      <c r="BL35" s="44"/>
      <c r="BM35" s="45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3"/>
    </row>
    <row r="36" spans="1:161" ht="18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4"/>
      <c r="AW36" s="44"/>
      <c r="AX36" s="44"/>
      <c r="AY36" s="44"/>
      <c r="AZ36" s="44"/>
      <c r="BA36" s="44"/>
      <c r="BB36" s="45"/>
      <c r="BC36" s="103"/>
      <c r="BD36" s="44"/>
      <c r="BE36" s="44"/>
      <c r="BF36" s="44"/>
      <c r="BG36" s="44"/>
      <c r="BH36" s="44"/>
      <c r="BI36" s="44"/>
      <c r="BJ36" s="44"/>
      <c r="BK36" s="44"/>
      <c r="BL36" s="44"/>
      <c r="BM36" s="45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3"/>
    </row>
    <row r="37" spans="1:161" ht="18" customHeight="1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4"/>
      <c r="AW37" s="44"/>
      <c r="AX37" s="44"/>
      <c r="AY37" s="44"/>
      <c r="AZ37" s="44"/>
      <c r="BA37" s="44"/>
      <c r="BB37" s="45"/>
      <c r="BC37" s="103"/>
      <c r="BD37" s="44"/>
      <c r="BE37" s="44"/>
      <c r="BF37" s="44"/>
      <c r="BG37" s="44"/>
      <c r="BH37" s="44"/>
      <c r="BI37" s="44"/>
      <c r="BJ37" s="44"/>
      <c r="BK37" s="44"/>
      <c r="BL37" s="44"/>
      <c r="BM37" s="45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3"/>
    </row>
    <row r="38" spans="1:161" ht="18" customHeight="1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4"/>
      <c r="AW38" s="44"/>
      <c r="AX38" s="44"/>
      <c r="AY38" s="44"/>
      <c r="AZ38" s="44"/>
      <c r="BA38" s="44"/>
      <c r="BB38" s="45"/>
      <c r="BC38" s="103"/>
      <c r="BD38" s="44"/>
      <c r="BE38" s="44"/>
      <c r="BF38" s="44"/>
      <c r="BG38" s="44"/>
      <c r="BH38" s="44"/>
      <c r="BI38" s="44"/>
      <c r="BJ38" s="44"/>
      <c r="BK38" s="44"/>
      <c r="BL38" s="44"/>
      <c r="BM38" s="45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3"/>
    </row>
  </sheetData>
  <sheetProtection/>
  <mergeCells count="202">
    <mergeCell ref="BX28:CK28"/>
    <mergeCell ref="CL28:CY28"/>
    <mergeCell ref="CZ28:EA28"/>
    <mergeCell ref="EB28:EP28"/>
    <mergeCell ref="EQ28:FE28"/>
    <mergeCell ref="BX27:CK27"/>
    <mergeCell ref="CL27:CY27"/>
    <mergeCell ref="CZ27:EA27"/>
    <mergeCell ref="EB27:EP27"/>
    <mergeCell ref="EQ27:FE27"/>
    <mergeCell ref="EQ26:FE26"/>
    <mergeCell ref="BC27:BM27"/>
    <mergeCell ref="BN27:BW27"/>
    <mergeCell ref="A27:AK27"/>
    <mergeCell ref="BC28:BM28"/>
    <mergeCell ref="BN28:BW28"/>
    <mergeCell ref="BX26:CK26"/>
    <mergeCell ref="AL27:AU27"/>
    <mergeCell ref="AV27:BB27"/>
    <mergeCell ref="A28:AK28"/>
    <mergeCell ref="EQ13:FE14"/>
    <mergeCell ref="J13:AL13"/>
    <mergeCell ref="AM13:EA13"/>
    <mergeCell ref="CZ11:EA11"/>
    <mergeCell ref="EQ12:FE12"/>
    <mergeCell ref="BC26:BM26"/>
    <mergeCell ref="BN26:BW26"/>
    <mergeCell ref="CL26:CY26"/>
    <mergeCell ref="CZ26:EA26"/>
    <mergeCell ref="EB26:EP26"/>
    <mergeCell ref="EQ38:FE38"/>
    <mergeCell ref="BC38:BM38"/>
    <mergeCell ref="BN38:BW38"/>
    <mergeCell ref="BX38:CK38"/>
    <mergeCell ref="CL38:CY38"/>
    <mergeCell ref="CZ38:EA38"/>
    <mergeCell ref="EB38:EP38"/>
    <mergeCell ref="BX37:CK37"/>
    <mergeCell ref="CL37:CY37"/>
    <mergeCell ref="CZ37:EA37"/>
    <mergeCell ref="BC36:BM36"/>
    <mergeCell ref="EB36:EP36"/>
    <mergeCell ref="EQ36:FE36"/>
    <mergeCell ref="CL36:CY36"/>
    <mergeCell ref="CZ36:EA36"/>
    <mergeCell ref="EB35:EP35"/>
    <mergeCell ref="BN35:BW35"/>
    <mergeCell ref="BC37:BM37"/>
    <mergeCell ref="EQ37:FE37"/>
    <mergeCell ref="BN37:BW37"/>
    <mergeCell ref="EQ35:FE35"/>
    <mergeCell ref="BN36:BW36"/>
    <mergeCell ref="BX36:CK36"/>
    <mergeCell ref="CZ35:EA35"/>
    <mergeCell ref="EB37:EP37"/>
    <mergeCell ref="AL33:AU33"/>
    <mergeCell ref="AV33:BB33"/>
    <mergeCell ref="CZ34:EA34"/>
    <mergeCell ref="EB34:EP34"/>
    <mergeCell ref="EQ34:FE34"/>
    <mergeCell ref="BC34:BM34"/>
    <mergeCell ref="BN34:BW34"/>
    <mergeCell ref="BX34:CK34"/>
    <mergeCell ref="CL34:CY34"/>
    <mergeCell ref="EB33:EP33"/>
    <mergeCell ref="A33:AK33"/>
    <mergeCell ref="BX35:CK35"/>
    <mergeCell ref="CL35:CY35"/>
    <mergeCell ref="BC35:BM35"/>
    <mergeCell ref="BC33:BM33"/>
    <mergeCell ref="BN33:BW33"/>
    <mergeCell ref="BX33:CK33"/>
    <mergeCell ref="CL33:CY33"/>
    <mergeCell ref="A34:AK34"/>
    <mergeCell ref="AL34:AU34"/>
    <mergeCell ref="EQ33:FE33"/>
    <mergeCell ref="CZ33:EA33"/>
    <mergeCell ref="EQ31:FE31"/>
    <mergeCell ref="BC32:BM32"/>
    <mergeCell ref="BN32:BW32"/>
    <mergeCell ref="BX32:CK32"/>
    <mergeCell ref="CL32:CY32"/>
    <mergeCell ref="CZ32:EA32"/>
    <mergeCell ref="EB32:EP32"/>
    <mergeCell ref="EQ32:FE32"/>
    <mergeCell ref="BC31:BM31"/>
    <mergeCell ref="BN31:BW31"/>
    <mergeCell ref="BX31:CK31"/>
    <mergeCell ref="CL31:CY31"/>
    <mergeCell ref="CZ31:EA31"/>
    <mergeCell ref="EB31:EP31"/>
    <mergeCell ref="CZ29:EA29"/>
    <mergeCell ref="EB29:EP29"/>
    <mergeCell ref="EQ29:FE29"/>
    <mergeCell ref="BC30:BM30"/>
    <mergeCell ref="BN30:BW30"/>
    <mergeCell ref="BX30:CK30"/>
    <mergeCell ref="CL30:CY30"/>
    <mergeCell ref="CZ30:EA30"/>
    <mergeCell ref="EB30:EP30"/>
    <mergeCell ref="EQ30:FE30"/>
    <mergeCell ref="AR20:AT20"/>
    <mergeCell ref="A23:AU23"/>
    <mergeCell ref="AL24:AU24"/>
    <mergeCell ref="EB25:EP25"/>
    <mergeCell ref="EQ25:FE25"/>
    <mergeCell ref="BC29:BM29"/>
    <mergeCell ref="BN29:BW29"/>
    <mergeCell ref="BX29:CK29"/>
    <mergeCell ref="CL29:CY29"/>
    <mergeCell ref="BX25:CK25"/>
    <mergeCell ref="R15:FE15"/>
    <mergeCell ref="EB24:EP24"/>
    <mergeCell ref="EQ24:FE24"/>
    <mergeCell ref="EB23:FE23"/>
    <mergeCell ref="BV20:CA20"/>
    <mergeCell ref="BN25:BW25"/>
    <mergeCell ref="BC23:BM24"/>
    <mergeCell ref="BR20:BU20"/>
    <mergeCell ref="BN20:BQ20"/>
    <mergeCell ref="AU20:BM20"/>
    <mergeCell ref="R16:FE16"/>
    <mergeCell ref="EQ8:FE8"/>
    <mergeCell ref="EQ9:FE9"/>
    <mergeCell ref="J9:U9"/>
    <mergeCell ref="J12:AH12"/>
    <mergeCell ref="EQ10:FE11"/>
    <mergeCell ref="A15:Q15"/>
    <mergeCell ref="AI12:EA12"/>
    <mergeCell ref="V9:EA9"/>
    <mergeCell ref="CO8:CQ8"/>
    <mergeCell ref="A18:FE18"/>
    <mergeCell ref="AL20:AQ20"/>
    <mergeCell ref="A20:AK20"/>
    <mergeCell ref="CQ20:FE20"/>
    <mergeCell ref="CB20:CP20"/>
    <mergeCell ref="EQ7:FE7"/>
    <mergeCell ref="A17:FE17"/>
    <mergeCell ref="AZ8:BD8"/>
    <mergeCell ref="BE8:BJ8"/>
    <mergeCell ref="BK8:BM8"/>
    <mergeCell ref="BC25:BM25"/>
    <mergeCell ref="CL24:CY24"/>
    <mergeCell ref="CZ23:EA24"/>
    <mergeCell ref="BN23:CY23"/>
    <mergeCell ref="BX24:CK24"/>
    <mergeCell ref="AV23:BB24"/>
    <mergeCell ref="AV25:BB25"/>
    <mergeCell ref="CL25:CY25"/>
    <mergeCell ref="CZ25:EA25"/>
    <mergeCell ref="BN24:BW24"/>
    <mergeCell ref="DS2:EE2"/>
    <mergeCell ref="DS3:EE3"/>
    <mergeCell ref="BN8:CG8"/>
    <mergeCell ref="CH8:CK8"/>
    <mergeCell ref="CL8:CN8"/>
    <mergeCell ref="EH2:FE2"/>
    <mergeCell ref="EH3:FE3"/>
    <mergeCell ref="DG4:DH4"/>
    <mergeCell ref="DI4:DN4"/>
    <mergeCell ref="EQ6:FE6"/>
    <mergeCell ref="A6:EP6"/>
    <mergeCell ref="EX4:EZ4"/>
    <mergeCell ref="BW4:CC4"/>
    <mergeCell ref="EQ4:ET4"/>
    <mergeCell ref="DR4:EP4"/>
    <mergeCell ref="DO4:DQ4"/>
    <mergeCell ref="EU4:EW4"/>
    <mergeCell ref="AV30:BB30"/>
    <mergeCell ref="AL28:AU28"/>
    <mergeCell ref="AL25:AU25"/>
    <mergeCell ref="A24:AK24"/>
    <mergeCell ref="A25:AK25"/>
    <mergeCell ref="AL26:AU26"/>
    <mergeCell ref="AV26:BB26"/>
    <mergeCell ref="A26:AK26"/>
    <mergeCell ref="AV31:BB31"/>
    <mergeCell ref="A32:AK32"/>
    <mergeCell ref="AL32:AU32"/>
    <mergeCell ref="AV32:BB32"/>
    <mergeCell ref="AV28:BB28"/>
    <mergeCell ref="A29:AK29"/>
    <mergeCell ref="AL29:AU29"/>
    <mergeCell ref="AV29:BB29"/>
    <mergeCell ref="A30:AK30"/>
    <mergeCell ref="AL30:AU30"/>
    <mergeCell ref="A38:AK38"/>
    <mergeCell ref="AL38:AU38"/>
    <mergeCell ref="AV38:BB38"/>
    <mergeCell ref="A36:AK36"/>
    <mergeCell ref="AL36:AU36"/>
    <mergeCell ref="AV36:BB36"/>
    <mergeCell ref="CP2:DR3"/>
    <mergeCell ref="A37:AK37"/>
    <mergeCell ref="AL37:AU37"/>
    <mergeCell ref="AV37:BB37"/>
    <mergeCell ref="AV34:BB34"/>
    <mergeCell ref="A35:AK35"/>
    <mergeCell ref="AL35:AU35"/>
    <mergeCell ref="AV35:BB35"/>
    <mergeCell ref="A31:AK31"/>
    <mergeCell ref="AL31:AU31"/>
  </mergeCells>
  <printOptions/>
  <pageMargins left="0.5905511811023623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42"/>
  <sheetViews>
    <sheetView showGridLines="0" view="pageBreakPreview" zoomScale="150" zoomScaleSheetLayoutView="150" zoomScalePageLayoutView="0" workbookViewId="0" topLeftCell="A1">
      <selection activeCell="A16" sqref="A16:FE16"/>
    </sheetView>
  </sheetViews>
  <sheetFormatPr defaultColWidth="0.875" defaultRowHeight="12.75"/>
  <cols>
    <col min="1" max="16384" width="0.875" style="4" customWidth="1"/>
  </cols>
  <sheetData>
    <row r="1" ht="12" customHeight="1">
      <c r="FE1" s="13" t="s">
        <v>30</v>
      </c>
    </row>
    <row r="2" ht="2.25" customHeight="1">
      <c r="FE2" s="13"/>
    </row>
    <row r="3" spans="1:161" ht="13.5" customHeight="1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47"/>
      <c r="AR3" s="66" t="s">
        <v>16</v>
      </c>
      <c r="AS3" s="97"/>
      <c r="AT3" s="97"/>
      <c r="AU3" s="97"/>
      <c r="AV3" s="97"/>
      <c r="AW3" s="97"/>
      <c r="AX3" s="97"/>
      <c r="AY3" s="97"/>
      <c r="AZ3" s="97"/>
      <c r="BA3" s="97"/>
      <c r="BB3" s="98"/>
      <c r="BC3" s="66" t="s">
        <v>24</v>
      </c>
      <c r="BD3" s="97"/>
      <c r="BE3" s="97"/>
      <c r="BF3" s="97"/>
      <c r="BG3" s="97"/>
      <c r="BH3" s="97"/>
      <c r="BI3" s="97"/>
      <c r="BJ3" s="97"/>
      <c r="BK3" s="97"/>
      <c r="BL3" s="97"/>
      <c r="BM3" s="98"/>
      <c r="BN3" s="64" t="s">
        <v>29</v>
      </c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47"/>
      <c r="CZ3" s="66" t="s">
        <v>42</v>
      </c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8"/>
      <c r="EB3" s="64" t="s">
        <v>11</v>
      </c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</row>
    <row r="4" spans="1:161" ht="22.5" customHeight="1">
      <c r="A4" s="65" t="s">
        <v>37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47"/>
      <c r="AJ4" s="64" t="s">
        <v>15</v>
      </c>
      <c r="AK4" s="65"/>
      <c r="AL4" s="65"/>
      <c r="AM4" s="65"/>
      <c r="AN4" s="65"/>
      <c r="AO4" s="65"/>
      <c r="AP4" s="65"/>
      <c r="AQ4" s="65"/>
      <c r="AR4" s="99"/>
      <c r="AS4" s="100"/>
      <c r="AT4" s="100"/>
      <c r="AU4" s="100"/>
      <c r="AV4" s="100"/>
      <c r="AW4" s="100"/>
      <c r="AX4" s="100"/>
      <c r="AY4" s="100"/>
      <c r="AZ4" s="100"/>
      <c r="BA4" s="100"/>
      <c r="BB4" s="101"/>
      <c r="BC4" s="99"/>
      <c r="BD4" s="100"/>
      <c r="BE4" s="100"/>
      <c r="BF4" s="100"/>
      <c r="BG4" s="100"/>
      <c r="BH4" s="100"/>
      <c r="BI4" s="100"/>
      <c r="BJ4" s="100"/>
      <c r="BK4" s="100"/>
      <c r="BL4" s="100"/>
      <c r="BM4" s="101"/>
      <c r="BN4" s="76" t="s">
        <v>25</v>
      </c>
      <c r="BO4" s="77"/>
      <c r="BP4" s="77"/>
      <c r="BQ4" s="77"/>
      <c r="BR4" s="77"/>
      <c r="BS4" s="77"/>
      <c r="BT4" s="77"/>
      <c r="BU4" s="77"/>
      <c r="BV4" s="77"/>
      <c r="BW4" s="78"/>
      <c r="BX4" s="64" t="s">
        <v>26</v>
      </c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47"/>
      <c r="CL4" s="64" t="s">
        <v>27</v>
      </c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9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1"/>
      <c r="EB4" s="64" t="s">
        <v>12</v>
      </c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47"/>
      <c r="EQ4" s="64" t="s">
        <v>13</v>
      </c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</row>
    <row r="5" spans="1:161" s="14" customFormat="1" ht="12" customHeight="1">
      <c r="A5" s="134">
        <v>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>
        <v>2</v>
      </c>
      <c r="AK5" s="132"/>
      <c r="AL5" s="132"/>
      <c r="AM5" s="132"/>
      <c r="AN5" s="132"/>
      <c r="AO5" s="132"/>
      <c r="AP5" s="132"/>
      <c r="AQ5" s="132"/>
      <c r="AR5" s="132">
        <v>3</v>
      </c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>
        <v>4</v>
      </c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>
        <v>5</v>
      </c>
      <c r="BO5" s="132"/>
      <c r="BP5" s="132"/>
      <c r="BQ5" s="132"/>
      <c r="BR5" s="132"/>
      <c r="BS5" s="132"/>
      <c r="BT5" s="132"/>
      <c r="BU5" s="132"/>
      <c r="BV5" s="132"/>
      <c r="BW5" s="132"/>
      <c r="BX5" s="132">
        <v>6</v>
      </c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>
        <v>7</v>
      </c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>
        <v>8</v>
      </c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>
        <v>9</v>
      </c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>
        <v>10</v>
      </c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3"/>
    </row>
    <row r="6" spans="1:161" ht="18" customHeight="1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43"/>
      <c r="AK6" s="43"/>
      <c r="AL6" s="43"/>
      <c r="AM6" s="43"/>
      <c r="AN6" s="43"/>
      <c r="AO6" s="43"/>
      <c r="AP6" s="43"/>
      <c r="AQ6" s="43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3"/>
    </row>
    <row r="7" spans="1:161" ht="18" customHeight="1">
      <c r="A7" s="130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43"/>
      <c r="AK7" s="43"/>
      <c r="AL7" s="43"/>
      <c r="AM7" s="43"/>
      <c r="AN7" s="43"/>
      <c r="AO7" s="43"/>
      <c r="AP7" s="43"/>
      <c r="AQ7" s="43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3"/>
    </row>
    <row r="8" spans="1:161" ht="18" customHeight="1">
      <c r="A8" s="130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43"/>
      <c r="AK8" s="43"/>
      <c r="AL8" s="43"/>
      <c r="AM8" s="43"/>
      <c r="AN8" s="43"/>
      <c r="AO8" s="43"/>
      <c r="AP8" s="43"/>
      <c r="AQ8" s="43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3"/>
    </row>
    <row r="9" spans="1:161" ht="18" customHeight="1">
      <c r="A9" s="130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43"/>
      <c r="AK9" s="43"/>
      <c r="AL9" s="43"/>
      <c r="AM9" s="43"/>
      <c r="AN9" s="43"/>
      <c r="AO9" s="43"/>
      <c r="AP9" s="43"/>
      <c r="AQ9" s="43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3"/>
    </row>
    <row r="10" spans="88:103" ht="15" customHeight="1">
      <c r="CJ10" s="13" t="s">
        <v>17</v>
      </c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</row>
    <row r="11" ht="12" thickBot="1"/>
    <row r="12" spans="1:161" ht="14.25" customHeight="1" thickTop="1">
      <c r="A12" s="4" t="s">
        <v>31</v>
      </c>
      <c r="BN12" s="127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9"/>
      <c r="CM12" s="1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E12" s="13" t="s">
        <v>32</v>
      </c>
    </row>
    <row r="13" spans="66:161" ht="1.5" customHeight="1" thickBot="1">
      <c r="BN13" s="124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6"/>
      <c r="CM13" s="15"/>
      <c r="CN13" s="56" t="s">
        <v>33</v>
      </c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E13" s="13"/>
    </row>
    <row r="14" spans="92:156" s="16" customFormat="1" ht="11.25" customHeight="1" thickTop="1"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</row>
    <row r="15" spans="1:161" ht="13.5" customHeight="1">
      <c r="A15" s="50" t="s">
        <v>34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</row>
    <row r="16" spans="1:161" ht="16.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</row>
    <row r="17" spans="1:161" ht="16.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</row>
    <row r="18" spans="1:161" ht="16.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</row>
    <row r="19" spans="1:161" ht="16.5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</row>
    <row r="20" ht="3" customHeight="1"/>
    <row r="21" spans="1:86" ht="16.5" customHeight="1">
      <c r="A21" s="4" t="s">
        <v>35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</row>
    <row r="22" spans="23:86" ht="11.25">
      <c r="W22" s="121" t="s">
        <v>14</v>
      </c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30"/>
      <c r="AT22" s="30"/>
      <c r="AU22" s="123" t="s">
        <v>1</v>
      </c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30"/>
      <c r="BJ22" s="30"/>
      <c r="BK22" s="122" t="s">
        <v>2</v>
      </c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</row>
    <row r="23" spans="1:86" ht="15" customHeight="1">
      <c r="A23" s="4" t="s">
        <v>36</v>
      </c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</row>
    <row r="24" spans="23:86" ht="10.5" customHeight="1">
      <c r="W24" s="122" t="s">
        <v>14</v>
      </c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30"/>
      <c r="AT24" s="30"/>
      <c r="AU24" s="123" t="s">
        <v>1</v>
      </c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30"/>
      <c r="BJ24" s="30"/>
      <c r="BK24" s="122" t="s">
        <v>2</v>
      </c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</row>
    <row r="25" spans="23:86" ht="15" customHeight="1"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</row>
    <row r="26" spans="23:86" ht="10.5" customHeight="1">
      <c r="W26" s="122" t="s">
        <v>14</v>
      </c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30"/>
      <c r="AT26" s="30"/>
      <c r="AU26" s="123" t="s">
        <v>1</v>
      </c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30"/>
      <c r="BJ26" s="30"/>
      <c r="BK26" s="122" t="s">
        <v>2</v>
      </c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</row>
    <row r="27" spans="23:86" ht="15" customHeight="1"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</row>
    <row r="28" spans="23:86" ht="10.5" customHeight="1">
      <c r="W28" s="122" t="s">
        <v>14</v>
      </c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30"/>
      <c r="AT28" s="30"/>
      <c r="AU28" s="123" t="s">
        <v>1</v>
      </c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30"/>
      <c r="BJ28" s="30"/>
      <c r="BK28" s="122" t="s">
        <v>2</v>
      </c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</row>
    <row r="29" spans="23:161" ht="15" customHeight="1"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Z29" s="1"/>
      <c r="DB29" s="26"/>
      <c r="DC29" s="26"/>
      <c r="DD29" s="26"/>
      <c r="DE29" s="26"/>
      <c r="DF29" s="26"/>
      <c r="DG29" s="26"/>
      <c r="DH29" s="26"/>
      <c r="DI29" s="27" t="s">
        <v>47</v>
      </c>
      <c r="DK29" s="26"/>
      <c r="DL29" s="26"/>
      <c r="DM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0"/>
    </row>
    <row r="30" spans="23:161" ht="10.5" customHeight="1">
      <c r="W30" s="122" t="s">
        <v>14</v>
      </c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30"/>
      <c r="AT30" s="30"/>
      <c r="AU30" s="123" t="s">
        <v>1</v>
      </c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30"/>
      <c r="BJ30" s="30"/>
      <c r="BK30" s="122" t="s">
        <v>2</v>
      </c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Z30" s="2"/>
      <c r="DA30" s="11" t="s">
        <v>52</v>
      </c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5"/>
      <c r="EX30" s="5"/>
      <c r="EY30" s="5"/>
      <c r="EZ30" s="5"/>
      <c r="FA30" s="5"/>
      <c r="FB30" s="5"/>
      <c r="FC30" s="5"/>
      <c r="FD30" s="5"/>
      <c r="FE30" s="3"/>
    </row>
    <row r="31" spans="23:161" ht="15" customHeight="1"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Z31" s="2"/>
      <c r="DA31" s="135" t="s">
        <v>48</v>
      </c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9">
        <v>20</v>
      </c>
      <c r="EK31" s="139"/>
      <c r="EL31" s="139"/>
      <c r="EM31" s="139"/>
      <c r="EN31" s="136"/>
      <c r="EO31" s="136"/>
      <c r="EP31" s="136"/>
      <c r="EQ31" s="137" t="s">
        <v>39</v>
      </c>
      <c r="ER31" s="137"/>
      <c r="ES31" s="137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3"/>
    </row>
    <row r="32" spans="23:161" s="30" customFormat="1" ht="11.25">
      <c r="W32" s="122" t="s">
        <v>14</v>
      </c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U32" s="123" t="s">
        <v>1</v>
      </c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K32" s="122" t="s">
        <v>2</v>
      </c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Z32" s="2"/>
      <c r="DA32" s="5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3"/>
    </row>
    <row r="33" spans="23:161" ht="13.5" customHeight="1"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Z33" s="2"/>
      <c r="DA33" s="5" t="s">
        <v>49</v>
      </c>
      <c r="DB33" s="5"/>
      <c r="DC33" s="5"/>
      <c r="DD33" s="5"/>
      <c r="DE33" s="5"/>
      <c r="DF33" s="5"/>
      <c r="DG33" s="5"/>
      <c r="DH33" s="5"/>
      <c r="DI33" s="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"/>
      <c r="DX33" s="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3"/>
    </row>
    <row r="34" spans="23:161" s="30" customFormat="1" ht="11.25">
      <c r="W34" s="122" t="s">
        <v>14</v>
      </c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U34" s="123" t="s">
        <v>1</v>
      </c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K34" s="122" t="s">
        <v>2</v>
      </c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Z34" s="2"/>
      <c r="DA34" s="6" t="s">
        <v>50</v>
      </c>
      <c r="DB34" s="5"/>
      <c r="DC34" s="5"/>
      <c r="DD34" s="5"/>
      <c r="DE34" s="5"/>
      <c r="DF34" s="5"/>
      <c r="DG34" s="5"/>
      <c r="DH34" s="5"/>
      <c r="DI34" s="5"/>
      <c r="DJ34" s="56" t="s">
        <v>1</v>
      </c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"/>
      <c r="DX34" s="5"/>
      <c r="DY34" s="56" t="s">
        <v>2</v>
      </c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3"/>
    </row>
    <row r="35" spans="23:161" ht="13.5" customHeight="1"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Z35" s="2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 t="s">
        <v>51</v>
      </c>
      <c r="DZ35" s="5"/>
      <c r="EA35" s="5"/>
      <c r="EB35" s="5"/>
      <c r="EC35" s="5"/>
      <c r="ED35" s="5"/>
      <c r="EE35" s="5"/>
      <c r="EF35" s="5"/>
      <c r="EG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3"/>
    </row>
    <row r="36" spans="23:161" s="30" customFormat="1" ht="11.25">
      <c r="W36" s="122" t="s">
        <v>14</v>
      </c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U36" s="123" t="s">
        <v>1</v>
      </c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K36" s="122" t="s">
        <v>2</v>
      </c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Z36" s="2"/>
      <c r="DA36" s="102" t="s">
        <v>3</v>
      </c>
      <c r="DB36" s="102"/>
      <c r="DC36" s="53"/>
      <c r="DD36" s="53"/>
      <c r="DE36" s="53"/>
      <c r="DF36" s="53"/>
      <c r="DG36" s="53"/>
      <c r="DH36" s="53"/>
      <c r="DI36" s="80" t="s">
        <v>3</v>
      </c>
      <c r="DJ36" s="80"/>
      <c r="DK36" s="80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102">
        <v>20</v>
      </c>
      <c r="EG36" s="102"/>
      <c r="EH36" s="102"/>
      <c r="EI36" s="102"/>
      <c r="EJ36" s="54"/>
      <c r="EK36" s="54"/>
      <c r="EL36" s="54"/>
      <c r="EM36" s="80" t="s">
        <v>39</v>
      </c>
      <c r="EN36" s="80"/>
      <c r="EO36" s="80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5"/>
      <c r="FA36" s="5"/>
      <c r="FB36" s="5"/>
      <c r="FC36" s="5"/>
      <c r="FD36" s="5"/>
      <c r="FE36" s="3"/>
    </row>
    <row r="37" spans="1:161" ht="1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7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9"/>
    </row>
    <row r="38" spans="1:161" ht="1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121" t="s">
        <v>14</v>
      </c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30"/>
      <c r="AT38" s="30"/>
      <c r="AU38" s="123" t="s">
        <v>1</v>
      </c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30"/>
      <c r="BJ38" s="30"/>
      <c r="BK38" s="122" t="s">
        <v>2</v>
      </c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</row>
    <row r="39" spans="1:161" ht="15" customHeight="1">
      <c r="A39" s="4" t="s">
        <v>40</v>
      </c>
      <c r="L39" s="30"/>
      <c r="M39" s="30"/>
      <c r="N39" s="30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31"/>
      <c r="CB39" s="29" t="s">
        <v>60</v>
      </c>
      <c r="CC39" s="31"/>
      <c r="CD39" s="31"/>
      <c r="CE39" s="31"/>
      <c r="CF39" s="31"/>
      <c r="CG39" s="31"/>
      <c r="CH39" s="31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</row>
    <row r="40" spans="1:161" ht="15" customHeight="1">
      <c r="A40" s="14" t="s">
        <v>59</v>
      </c>
      <c r="L40" s="30"/>
      <c r="M40" s="30"/>
      <c r="N40" s="30"/>
      <c r="O40" s="121" t="s">
        <v>14</v>
      </c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30"/>
      <c r="AL40" s="30"/>
      <c r="AM40" s="123" t="s">
        <v>1</v>
      </c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30"/>
      <c r="BB40" s="30"/>
      <c r="BC40" s="122" t="s">
        <v>2</v>
      </c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31"/>
      <c r="CB40" s="33" t="s">
        <v>61</v>
      </c>
      <c r="CC40" s="31"/>
      <c r="CD40" s="31"/>
      <c r="CE40" s="31"/>
      <c r="CF40" s="31"/>
      <c r="CG40" s="31"/>
      <c r="CH40" s="31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121" t="s">
        <v>14</v>
      </c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30"/>
      <c r="DQ40" s="30"/>
      <c r="DR40" s="123" t="s">
        <v>1</v>
      </c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30"/>
      <c r="EG40" s="30"/>
      <c r="EH40" s="122" t="s">
        <v>2</v>
      </c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</row>
    <row r="41" spans="1:161" ht="3.75" customHeight="1">
      <c r="A41" s="14"/>
      <c r="L41" s="30"/>
      <c r="M41" s="30"/>
      <c r="N41" s="30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0"/>
      <c r="AL41" s="30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0"/>
      <c r="BB41" s="30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3"/>
      <c r="CC41" s="31"/>
      <c r="CD41" s="31"/>
      <c r="CE41" s="31"/>
      <c r="CF41" s="31"/>
      <c r="CG41" s="31"/>
      <c r="CH41" s="31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0"/>
      <c r="DQ41" s="30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0"/>
      <c r="EG41" s="30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</row>
    <row r="42" spans="1:35" ht="11.25">
      <c r="A42" s="52" t="s">
        <v>3</v>
      </c>
      <c r="B42" s="52"/>
      <c r="C42" s="53"/>
      <c r="D42" s="53"/>
      <c r="E42" s="53"/>
      <c r="F42" s="53"/>
      <c r="G42" s="50" t="s">
        <v>3</v>
      </c>
      <c r="H42" s="50"/>
      <c r="I42" s="50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2">
        <v>20</v>
      </c>
      <c r="AA42" s="52"/>
      <c r="AB42" s="52"/>
      <c r="AC42" s="52"/>
      <c r="AD42" s="54"/>
      <c r="AE42" s="54"/>
      <c r="AF42" s="54"/>
      <c r="AG42" s="120" t="s">
        <v>39</v>
      </c>
      <c r="AH42" s="120"/>
      <c r="AI42" s="120"/>
    </row>
  </sheetData>
  <sheetProtection/>
  <mergeCells count="163">
    <mergeCell ref="DR39:EE39"/>
    <mergeCell ref="EH39:FE39"/>
    <mergeCell ref="CT40:DO40"/>
    <mergeCell ref="DR40:EE40"/>
    <mergeCell ref="EH40:FE40"/>
    <mergeCell ref="W37:AR37"/>
    <mergeCell ref="AU37:BH37"/>
    <mergeCell ref="BK37:CH37"/>
    <mergeCell ref="O39:AJ39"/>
    <mergeCell ref="AM39:AZ39"/>
    <mergeCell ref="AM40:AZ40"/>
    <mergeCell ref="BC40:BZ40"/>
    <mergeCell ref="W36:AR36"/>
    <mergeCell ref="AU36:BH36"/>
    <mergeCell ref="BK36:CH36"/>
    <mergeCell ref="CT39:DO39"/>
    <mergeCell ref="BC39:BZ39"/>
    <mergeCell ref="BK38:CH38"/>
    <mergeCell ref="W38:AR38"/>
    <mergeCell ref="AU38:BH38"/>
    <mergeCell ref="AU35:BH35"/>
    <mergeCell ref="BK35:CH35"/>
    <mergeCell ref="W33:AR33"/>
    <mergeCell ref="AU33:BH33"/>
    <mergeCell ref="BK33:CH33"/>
    <mergeCell ref="W34:AR34"/>
    <mergeCell ref="AU34:BH34"/>
    <mergeCell ref="BK34:CH34"/>
    <mergeCell ref="DA36:DB36"/>
    <mergeCell ref="DC36:DH36"/>
    <mergeCell ref="DI36:DK36"/>
    <mergeCell ref="EF36:EI36"/>
    <mergeCell ref="DL36:EE36"/>
    <mergeCell ref="W31:AR31"/>
    <mergeCell ref="AU31:BH31"/>
    <mergeCell ref="BK31:CH31"/>
    <mergeCell ref="DJ33:DV33"/>
    <mergeCell ref="DY33:EQ33"/>
    <mergeCell ref="DY34:EQ34"/>
    <mergeCell ref="EJ36:EL36"/>
    <mergeCell ref="EM36:EO36"/>
    <mergeCell ref="EN31:EP31"/>
    <mergeCell ref="EQ31:ES31"/>
    <mergeCell ref="DW31:EI31"/>
    <mergeCell ref="EJ31:EM31"/>
    <mergeCell ref="W23:AR23"/>
    <mergeCell ref="BK23:CH23"/>
    <mergeCell ref="W24:AR24"/>
    <mergeCell ref="AU23:BH23"/>
    <mergeCell ref="AU24:BH24"/>
    <mergeCell ref="DJ34:DV34"/>
    <mergeCell ref="DA31:DV31"/>
    <mergeCell ref="W32:AR32"/>
    <mergeCell ref="AU32:BH32"/>
    <mergeCell ref="BK32:CH32"/>
    <mergeCell ref="BN4:BW4"/>
    <mergeCell ref="BX4:CK4"/>
    <mergeCell ref="CL4:CY4"/>
    <mergeCell ref="W22:AR22"/>
    <mergeCell ref="BK22:CH22"/>
    <mergeCell ref="AU22:BH22"/>
    <mergeCell ref="BN5:BW5"/>
    <mergeCell ref="BX5:CK5"/>
    <mergeCell ref="CL5:CY5"/>
    <mergeCell ref="CL9:CY9"/>
    <mergeCell ref="EB4:EP4"/>
    <mergeCell ref="CZ3:EA4"/>
    <mergeCell ref="EB3:FE3"/>
    <mergeCell ref="EQ4:FE4"/>
    <mergeCell ref="A3:AQ3"/>
    <mergeCell ref="AR3:BB4"/>
    <mergeCell ref="BC3:BM4"/>
    <mergeCell ref="BN3:CY3"/>
    <mergeCell ref="A4:AI4"/>
    <mergeCell ref="AJ4:AQ4"/>
    <mergeCell ref="CZ5:EA5"/>
    <mergeCell ref="A5:AI5"/>
    <mergeCell ref="AJ5:AQ5"/>
    <mergeCell ref="AR5:BB5"/>
    <mergeCell ref="BC5:BM5"/>
    <mergeCell ref="EB5:EP5"/>
    <mergeCell ref="EQ5:FE5"/>
    <mergeCell ref="A6:AI6"/>
    <mergeCell ref="AJ6:AQ6"/>
    <mergeCell ref="AR6:BB6"/>
    <mergeCell ref="BC6:BM6"/>
    <mergeCell ref="BN6:BW6"/>
    <mergeCell ref="BX6:CK6"/>
    <mergeCell ref="CL6:CY6"/>
    <mergeCell ref="CZ6:EA6"/>
    <mergeCell ref="EB6:EP6"/>
    <mergeCell ref="EQ6:FE6"/>
    <mergeCell ref="A7:AI7"/>
    <mergeCell ref="AJ7:AQ7"/>
    <mergeCell ref="AR7:BB7"/>
    <mergeCell ref="BC7:BM7"/>
    <mergeCell ref="BN7:BW7"/>
    <mergeCell ref="BX7:CK7"/>
    <mergeCell ref="CL7:CY7"/>
    <mergeCell ref="CZ7:EA7"/>
    <mergeCell ref="EB7:EP7"/>
    <mergeCell ref="EQ7:FE7"/>
    <mergeCell ref="A8:AI8"/>
    <mergeCell ref="AJ8:AQ8"/>
    <mergeCell ref="AR8:BB8"/>
    <mergeCell ref="BC8:BM8"/>
    <mergeCell ref="BN8:BW8"/>
    <mergeCell ref="BX8:CK8"/>
    <mergeCell ref="EB8:EP8"/>
    <mergeCell ref="EQ8:FE8"/>
    <mergeCell ref="CZ9:EA9"/>
    <mergeCell ref="EB9:EP9"/>
    <mergeCell ref="EQ9:FE9"/>
    <mergeCell ref="CL8:CY8"/>
    <mergeCell ref="CZ8:EA8"/>
    <mergeCell ref="CL10:CY10"/>
    <mergeCell ref="BN12:CK12"/>
    <mergeCell ref="CN12:EZ12"/>
    <mergeCell ref="A18:FE18"/>
    <mergeCell ref="A9:AI9"/>
    <mergeCell ref="AJ9:AQ9"/>
    <mergeCell ref="AR9:BB9"/>
    <mergeCell ref="BC9:BM9"/>
    <mergeCell ref="BN9:BW9"/>
    <mergeCell ref="BX9:CK9"/>
    <mergeCell ref="CN13:EZ14"/>
    <mergeCell ref="BN13:CK13"/>
    <mergeCell ref="W21:AR21"/>
    <mergeCell ref="BK21:CH21"/>
    <mergeCell ref="A16:FE16"/>
    <mergeCell ref="A19:FE19"/>
    <mergeCell ref="U15:FE15"/>
    <mergeCell ref="A15:T15"/>
    <mergeCell ref="A17:FE17"/>
    <mergeCell ref="AU21:BH21"/>
    <mergeCell ref="AU28:BH28"/>
    <mergeCell ref="W26:AR26"/>
    <mergeCell ref="BK26:CH26"/>
    <mergeCell ref="AU25:BH25"/>
    <mergeCell ref="AU26:BH26"/>
    <mergeCell ref="BK24:CH24"/>
    <mergeCell ref="W25:AR25"/>
    <mergeCell ref="BK25:CH25"/>
    <mergeCell ref="BK29:CH29"/>
    <mergeCell ref="W30:AR30"/>
    <mergeCell ref="BK30:CH30"/>
    <mergeCell ref="AU29:BH29"/>
    <mergeCell ref="AU30:BH30"/>
    <mergeCell ref="W27:AR27"/>
    <mergeCell ref="BK27:CH27"/>
    <mergeCell ref="W28:AR28"/>
    <mergeCell ref="BK28:CH28"/>
    <mergeCell ref="AU27:BH27"/>
    <mergeCell ref="AG42:AI42"/>
    <mergeCell ref="W29:AR29"/>
    <mergeCell ref="A42:B42"/>
    <mergeCell ref="C42:F42"/>
    <mergeCell ref="J42:Y42"/>
    <mergeCell ref="Z42:AC42"/>
    <mergeCell ref="AD42:AF42"/>
    <mergeCell ref="G42:I42"/>
    <mergeCell ref="W35:AR35"/>
    <mergeCell ref="O40:AJ40"/>
  </mergeCells>
  <printOptions/>
  <pageMargins left="0.5905511811023623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51"/>
  <sheetViews>
    <sheetView view="pageBreakPreview" zoomScaleSheetLayoutView="100" zoomScalePageLayoutView="0" workbookViewId="0" topLeftCell="A1">
      <selection activeCell="CZ25" sqref="CZ25:EA25"/>
    </sheetView>
  </sheetViews>
  <sheetFormatPr defaultColWidth="0.875" defaultRowHeight="12.75"/>
  <cols>
    <col min="1" max="42" width="0.875" style="4" customWidth="1"/>
    <col min="43" max="43" width="5.25390625" style="4" customWidth="1"/>
    <col min="44" max="165" width="0.875" style="4" customWidth="1"/>
    <col min="166" max="166" width="16.875" style="4" customWidth="1"/>
    <col min="167" max="16384" width="0.875" style="4" customWidth="1"/>
  </cols>
  <sheetData>
    <row r="1" ht="12" customHeight="1">
      <c r="DQ1" s="4" t="s">
        <v>0</v>
      </c>
    </row>
    <row r="2" spans="112:161" ht="12.75" customHeight="1">
      <c r="DH2" s="17"/>
      <c r="DI2" s="17"/>
      <c r="DJ2" s="17"/>
      <c r="DK2" s="17"/>
      <c r="DL2" s="17"/>
      <c r="DM2" s="17"/>
      <c r="DN2" s="17"/>
      <c r="DO2" s="17"/>
      <c r="DP2" s="17"/>
      <c r="DQ2" s="13" t="s">
        <v>40</v>
      </c>
      <c r="DR2" s="17"/>
      <c r="DS2" s="140" t="s">
        <v>66</v>
      </c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7"/>
      <c r="EG2" s="17"/>
      <c r="EH2" s="140" t="s">
        <v>67</v>
      </c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</row>
    <row r="3" spans="121:161" s="16" customFormat="1" ht="11.25">
      <c r="DQ3" s="13" t="s">
        <v>41</v>
      </c>
      <c r="DS3" s="56" t="s">
        <v>1</v>
      </c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18"/>
      <c r="EG3" s="18"/>
      <c r="EH3" s="60" t="s">
        <v>2</v>
      </c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</row>
    <row r="4" spans="74:156" ht="12.75">
      <c r="BV4" s="19" t="s">
        <v>44</v>
      </c>
      <c r="BW4" s="141" t="s">
        <v>68</v>
      </c>
      <c r="BX4" s="141"/>
      <c r="BY4" s="141"/>
      <c r="BZ4" s="141"/>
      <c r="CA4" s="141"/>
      <c r="CB4" s="141"/>
      <c r="CC4" s="141"/>
      <c r="DG4" s="52" t="s">
        <v>3</v>
      </c>
      <c r="DH4" s="52"/>
      <c r="DI4" s="142" t="s">
        <v>69</v>
      </c>
      <c r="DJ4" s="142"/>
      <c r="DK4" s="142"/>
      <c r="DL4" s="142"/>
      <c r="DM4" s="142"/>
      <c r="DN4" s="142"/>
      <c r="DO4" s="50" t="s">
        <v>3</v>
      </c>
      <c r="DP4" s="50"/>
      <c r="DQ4" s="50"/>
      <c r="DR4" s="142" t="s">
        <v>70</v>
      </c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52">
        <v>20</v>
      </c>
      <c r="ER4" s="52"/>
      <c r="ES4" s="52"/>
      <c r="ET4" s="52"/>
      <c r="EU4" s="143" t="s">
        <v>58</v>
      </c>
      <c r="EV4" s="143"/>
      <c r="EW4" s="143"/>
      <c r="EX4" s="50" t="s">
        <v>39</v>
      </c>
      <c r="EY4" s="50"/>
      <c r="EZ4" s="50"/>
    </row>
    <row r="5" spans="74:144" ht="6" customHeight="1">
      <c r="BV5" s="19"/>
      <c r="BW5" s="20"/>
      <c r="BX5" s="20"/>
      <c r="BY5" s="20"/>
      <c r="BZ5" s="20"/>
      <c r="CA5" s="20"/>
      <c r="CB5" s="20"/>
      <c r="CC5" s="20"/>
      <c r="DF5" s="13"/>
      <c r="DG5" s="13"/>
      <c r="DH5" s="21"/>
      <c r="DI5" s="21"/>
      <c r="DJ5" s="21"/>
      <c r="DK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13"/>
      <c r="EI5" s="13"/>
      <c r="EJ5" s="13"/>
      <c r="EK5" s="13"/>
      <c r="EL5" s="22"/>
      <c r="EM5" s="22"/>
      <c r="EN5" s="22"/>
    </row>
    <row r="6" spans="1:161" ht="13.5" customHeight="1" thickBot="1">
      <c r="A6" s="48" t="s">
        <v>43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9"/>
      <c r="EQ6" s="61" t="s">
        <v>4</v>
      </c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3"/>
    </row>
    <row r="7" spans="144:161" s="23" customFormat="1" ht="13.5" customHeight="1">
      <c r="EN7" s="13" t="s">
        <v>5</v>
      </c>
      <c r="EQ7" s="82" t="s">
        <v>18</v>
      </c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4"/>
    </row>
    <row r="8" spans="52:161" ht="13.5" customHeight="1">
      <c r="AZ8" s="58" t="s">
        <v>19</v>
      </c>
      <c r="BA8" s="58"/>
      <c r="BB8" s="58"/>
      <c r="BC8" s="58"/>
      <c r="BD8" s="58"/>
      <c r="BE8" s="144" t="s">
        <v>69</v>
      </c>
      <c r="BF8" s="144"/>
      <c r="BG8" s="144"/>
      <c r="BH8" s="144"/>
      <c r="BI8" s="144"/>
      <c r="BJ8" s="144"/>
      <c r="BK8" s="86" t="s">
        <v>3</v>
      </c>
      <c r="BL8" s="86"/>
      <c r="BM8" s="86"/>
      <c r="BN8" s="144" t="s">
        <v>70</v>
      </c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58">
        <v>20</v>
      </c>
      <c r="CI8" s="58"/>
      <c r="CJ8" s="58"/>
      <c r="CK8" s="58"/>
      <c r="CL8" s="145" t="s">
        <v>58</v>
      </c>
      <c r="CM8" s="145"/>
      <c r="CN8" s="145"/>
      <c r="CO8" s="86" t="s">
        <v>39</v>
      </c>
      <c r="CP8" s="86"/>
      <c r="CQ8" s="86"/>
      <c r="EN8" s="13" t="s">
        <v>6</v>
      </c>
      <c r="EQ8" s="146" t="s">
        <v>71</v>
      </c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8"/>
    </row>
    <row r="9" spans="10:161" ht="15" customHeight="1">
      <c r="J9" s="50" t="s">
        <v>8</v>
      </c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149" t="s">
        <v>72</v>
      </c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N9" s="13" t="s">
        <v>7</v>
      </c>
      <c r="EQ9" s="146" t="s">
        <v>73</v>
      </c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8"/>
    </row>
    <row r="10" spans="22:161" ht="4.5" customHeight="1" thickBot="1"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EN10" s="13"/>
      <c r="EQ10" s="150" t="s">
        <v>74</v>
      </c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2"/>
    </row>
    <row r="11" spans="22:161" ht="13.5" customHeight="1" thickBot="1"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8" t="s">
        <v>45</v>
      </c>
      <c r="CX11" s="24"/>
      <c r="CY11" s="24"/>
      <c r="CZ11" s="155" t="s">
        <v>75</v>
      </c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7"/>
      <c r="EN11" s="13" t="s">
        <v>46</v>
      </c>
      <c r="EQ11" s="153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54"/>
    </row>
    <row r="12" spans="10:161" ht="13.5" customHeight="1">
      <c r="J12" s="50" t="s">
        <v>9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149" t="s">
        <v>76</v>
      </c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K12" s="13"/>
      <c r="EQ12" s="158" t="s">
        <v>77</v>
      </c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60"/>
    </row>
    <row r="13" spans="10:161" ht="13.5" customHeight="1">
      <c r="J13" s="112" t="s">
        <v>10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61" t="s">
        <v>78</v>
      </c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K13" s="13"/>
      <c r="EQ13" s="162" t="s">
        <v>77</v>
      </c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4"/>
    </row>
    <row r="14" spans="40:161" ht="1.5" customHeight="1" thickBot="1"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15"/>
      <c r="DY14" s="15"/>
      <c r="DZ14" s="15"/>
      <c r="EK14" s="13"/>
      <c r="EQ14" s="165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7"/>
    </row>
    <row r="15" spans="1:161" ht="13.5" customHeight="1">
      <c r="A15" s="50" t="s">
        <v>20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168" t="s">
        <v>79</v>
      </c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</row>
    <row r="16" spans="18:161" s="16" customFormat="1" ht="9.75" customHeight="1">
      <c r="R16" s="56" t="s">
        <v>38</v>
      </c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</row>
    <row r="17" spans="1:171" ht="14.25" customHeight="1">
      <c r="A17" s="80" t="s">
        <v>21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142" t="s">
        <v>80</v>
      </c>
      <c r="AM17" s="142"/>
      <c r="AN17" s="142"/>
      <c r="AO17" s="142"/>
      <c r="AP17" s="142"/>
      <c r="AQ17" s="142"/>
      <c r="AR17" s="80" t="s">
        <v>3</v>
      </c>
      <c r="AS17" s="80"/>
      <c r="AT17" s="80"/>
      <c r="AU17" s="142" t="s">
        <v>81</v>
      </c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02">
        <v>20</v>
      </c>
      <c r="BO17" s="102"/>
      <c r="BP17" s="102"/>
      <c r="BQ17" s="102"/>
      <c r="BR17" s="143" t="s">
        <v>58</v>
      </c>
      <c r="BS17" s="143"/>
      <c r="BT17" s="143"/>
      <c r="BU17" s="143"/>
      <c r="BV17" s="96" t="s">
        <v>22</v>
      </c>
      <c r="BW17" s="96"/>
      <c r="BX17" s="96"/>
      <c r="BY17" s="96"/>
      <c r="BZ17" s="96"/>
      <c r="CA17" s="96"/>
      <c r="CB17" s="142" t="s">
        <v>82</v>
      </c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81" t="s">
        <v>53</v>
      </c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J17" s="35"/>
      <c r="FK17" s="35"/>
      <c r="FM17" s="35"/>
      <c r="FN17" s="35"/>
      <c r="FO17" s="35"/>
    </row>
    <row r="18" ht="14.25" customHeight="1">
      <c r="A18" s="4" t="s">
        <v>23</v>
      </c>
    </row>
    <row r="19" ht="6" customHeight="1"/>
    <row r="20" spans="1:161" ht="13.5" customHeight="1">
      <c r="A20" s="169" t="s">
        <v>28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70"/>
      <c r="AR20" s="66" t="s">
        <v>16</v>
      </c>
      <c r="AS20" s="97"/>
      <c r="AT20" s="97"/>
      <c r="AU20" s="97"/>
      <c r="AV20" s="97"/>
      <c r="AW20" s="97"/>
      <c r="AX20" s="97"/>
      <c r="AY20" s="97"/>
      <c r="AZ20" s="97"/>
      <c r="BA20" s="97"/>
      <c r="BB20" s="98"/>
      <c r="BC20" s="66" t="s">
        <v>24</v>
      </c>
      <c r="BD20" s="97"/>
      <c r="BE20" s="97"/>
      <c r="BF20" s="97"/>
      <c r="BG20" s="97"/>
      <c r="BH20" s="97"/>
      <c r="BI20" s="97"/>
      <c r="BJ20" s="97"/>
      <c r="BK20" s="97"/>
      <c r="BL20" s="97"/>
      <c r="BM20" s="98"/>
      <c r="BN20" s="64" t="s">
        <v>29</v>
      </c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47"/>
      <c r="CZ20" s="66" t="s">
        <v>42</v>
      </c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8"/>
      <c r="EB20" s="64" t="s">
        <v>11</v>
      </c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</row>
    <row r="21" spans="1:161" ht="22.5" customHeight="1">
      <c r="A21" s="65" t="s">
        <v>37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47"/>
      <c r="AJ21" s="64" t="s">
        <v>15</v>
      </c>
      <c r="AK21" s="65"/>
      <c r="AL21" s="65"/>
      <c r="AM21" s="65"/>
      <c r="AN21" s="65"/>
      <c r="AO21" s="65"/>
      <c r="AP21" s="65"/>
      <c r="AQ21" s="65"/>
      <c r="AR21" s="99"/>
      <c r="AS21" s="100"/>
      <c r="AT21" s="100"/>
      <c r="AU21" s="100"/>
      <c r="AV21" s="100"/>
      <c r="AW21" s="100"/>
      <c r="AX21" s="100"/>
      <c r="AY21" s="100"/>
      <c r="AZ21" s="100"/>
      <c r="BA21" s="100"/>
      <c r="BB21" s="101"/>
      <c r="BC21" s="99"/>
      <c r="BD21" s="100"/>
      <c r="BE21" s="100"/>
      <c r="BF21" s="100"/>
      <c r="BG21" s="100"/>
      <c r="BH21" s="100"/>
      <c r="BI21" s="100"/>
      <c r="BJ21" s="100"/>
      <c r="BK21" s="100"/>
      <c r="BL21" s="100"/>
      <c r="BM21" s="101"/>
      <c r="BN21" s="76" t="s">
        <v>25</v>
      </c>
      <c r="BO21" s="77"/>
      <c r="BP21" s="77"/>
      <c r="BQ21" s="77"/>
      <c r="BR21" s="77"/>
      <c r="BS21" s="77"/>
      <c r="BT21" s="77"/>
      <c r="BU21" s="77"/>
      <c r="BV21" s="77"/>
      <c r="BW21" s="78"/>
      <c r="BX21" s="64" t="s">
        <v>26</v>
      </c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47"/>
      <c r="CL21" s="64" t="s">
        <v>27</v>
      </c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9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1"/>
      <c r="EB21" s="64" t="s">
        <v>12</v>
      </c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47"/>
      <c r="EQ21" s="64" t="s">
        <v>13</v>
      </c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</row>
    <row r="22" spans="1:161" s="14" customFormat="1" ht="12" customHeight="1">
      <c r="A22" s="47">
        <v>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>
        <v>2</v>
      </c>
      <c r="AK22" s="46"/>
      <c r="AL22" s="46"/>
      <c r="AM22" s="46"/>
      <c r="AN22" s="46"/>
      <c r="AO22" s="46"/>
      <c r="AP22" s="46"/>
      <c r="AQ22" s="46"/>
      <c r="AR22" s="46">
        <v>3</v>
      </c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>
        <v>4</v>
      </c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>
        <v>5</v>
      </c>
      <c r="BO22" s="46"/>
      <c r="BP22" s="46"/>
      <c r="BQ22" s="46"/>
      <c r="BR22" s="46"/>
      <c r="BS22" s="46"/>
      <c r="BT22" s="46"/>
      <c r="BU22" s="46"/>
      <c r="BV22" s="46"/>
      <c r="BW22" s="46"/>
      <c r="BX22" s="46">
        <v>6</v>
      </c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171">
        <v>7</v>
      </c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46">
        <v>8</v>
      </c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>
        <v>9</v>
      </c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>
        <v>10</v>
      </c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64"/>
    </row>
    <row r="23" spans="1:210" ht="15" customHeight="1">
      <c r="A23" s="172" t="s">
        <v>83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4" t="s">
        <v>84</v>
      </c>
      <c r="AK23" s="175"/>
      <c r="AL23" s="175"/>
      <c r="AM23" s="175"/>
      <c r="AN23" s="175"/>
      <c r="AO23" s="175"/>
      <c r="AP23" s="175"/>
      <c r="AQ23" s="176"/>
      <c r="AR23" s="177" t="s">
        <v>85</v>
      </c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8" t="s">
        <v>77</v>
      </c>
      <c r="BD23" s="179"/>
      <c r="BE23" s="179"/>
      <c r="BF23" s="179"/>
      <c r="BG23" s="179"/>
      <c r="BH23" s="179"/>
      <c r="BI23" s="179"/>
      <c r="BJ23" s="179"/>
      <c r="BK23" s="179"/>
      <c r="BL23" s="179"/>
      <c r="BM23" s="180"/>
      <c r="BN23" s="181">
        <v>10</v>
      </c>
      <c r="BO23" s="182"/>
      <c r="BP23" s="182"/>
      <c r="BQ23" s="182"/>
      <c r="BR23" s="182"/>
      <c r="BS23" s="182"/>
      <c r="BT23" s="182"/>
      <c r="BU23" s="182"/>
      <c r="BV23" s="182"/>
      <c r="BW23" s="183"/>
      <c r="BX23" s="184">
        <v>75</v>
      </c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6"/>
      <c r="CL23" s="187">
        <f>BN23*BX23</f>
        <v>750</v>
      </c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9"/>
      <c r="CZ23" s="190" t="s">
        <v>115</v>
      </c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2"/>
      <c r="EB23" s="193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5"/>
      <c r="EQ23" s="193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</row>
    <row r="24" spans="1:210" ht="15" customHeight="1">
      <c r="A24" s="172" t="s">
        <v>86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4" t="s">
        <v>87</v>
      </c>
      <c r="AK24" s="175"/>
      <c r="AL24" s="175"/>
      <c r="AM24" s="175"/>
      <c r="AN24" s="175"/>
      <c r="AO24" s="175"/>
      <c r="AP24" s="175"/>
      <c r="AQ24" s="176"/>
      <c r="AR24" s="177" t="s">
        <v>85</v>
      </c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8" t="s">
        <v>77</v>
      </c>
      <c r="BD24" s="179"/>
      <c r="BE24" s="179"/>
      <c r="BF24" s="179"/>
      <c r="BG24" s="179"/>
      <c r="BH24" s="179"/>
      <c r="BI24" s="179"/>
      <c r="BJ24" s="179"/>
      <c r="BK24" s="179"/>
      <c r="BL24" s="179"/>
      <c r="BM24" s="180"/>
      <c r="BN24" s="181">
        <v>2</v>
      </c>
      <c r="BO24" s="182"/>
      <c r="BP24" s="182"/>
      <c r="BQ24" s="182"/>
      <c r="BR24" s="182"/>
      <c r="BS24" s="182"/>
      <c r="BT24" s="182"/>
      <c r="BU24" s="182"/>
      <c r="BV24" s="182"/>
      <c r="BW24" s="183"/>
      <c r="BX24" s="184">
        <v>50</v>
      </c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6"/>
      <c r="CL24" s="187">
        <f>BN24*BX24</f>
        <v>100</v>
      </c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9"/>
      <c r="CZ24" s="190" t="s">
        <v>114</v>
      </c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2"/>
      <c r="EB24" s="193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5"/>
      <c r="EQ24" s="193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</row>
    <row r="25" spans="1:205" ht="15" customHeight="1">
      <c r="A25" s="172" t="s">
        <v>88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4" t="s">
        <v>89</v>
      </c>
      <c r="AK25" s="175"/>
      <c r="AL25" s="175"/>
      <c r="AM25" s="175"/>
      <c r="AN25" s="175"/>
      <c r="AO25" s="175"/>
      <c r="AP25" s="175"/>
      <c r="AQ25" s="176"/>
      <c r="AR25" s="177" t="s">
        <v>85</v>
      </c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8" t="s">
        <v>77</v>
      </c>
      <c r="BD25" s="179"/>
      <c r="BE25" s="179"/>
      <c r="BF25" s="179"/>
      <c r="BG25" s="179"/>
      <c r="BH25" s="179"/>
      <c r="BI25" s="179"/>
      <c r="BJ25" s="179"/>
      <c r="BK25" s="179"/>
      <c r="BL25" s="179"/>
      <c r="BM25" s="180"/>
      <c r="BN25" s="181">
        <v>100</v>
      </c>
      <c r="BO25" s="182"/>
      <c r="BP25" s="182"/>
      <c r="BQ25" s="182"/>
      <c r="BR25" s="182"/>
      <c r="BS25" s="182"/>
      <c r="BT25" s="182"/>
      <c r="BU25" s="182"/>
      <c r="BV25" s="182"/>
      <c r="BW25" s="183"/>
      <c r="BX25" s="184">
        <v>3</v>
      </c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6"/>
      <c r="CL25" s="187">
        <f>BN25*BX25</f>
        <v>300</v>
      </c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9"/>
      <c r="CZ25" s="190" t="s">
        <v>112</v>
      </c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2"/>
      <c r="EB25" s="193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5"/>
      <c r="EQ25" s="193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H25" s="36"/>
      <c r="FI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</row>
    <row r="26" spans="1:161" ht="15" customHeight="1">
      <c r="A26" s="172" t="s">
        <v>90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4" t="s">
        <v>91</v>
      </c>
      <c r="AK26" s="175"/>
      <c r="AL26" s="175"/>
      <c r="AM26" s="175"/>
      <c r="AN26" s="175"/>
      <c r="AO26" s="175"/>
      <c r="AP26" s="175"/>
      <c r="AQ26" s="176"/>
      <c r="AR26" s="177" t="s">
        <v>92</v>
      </c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8" t="s">
        <v>77</v>
      </c>
      <c r="BD26" s="179"/>
      <c r="BE26" s="179"/>
      <c r="BF26" s="179"/>
      <c r="BG26" s="179"/>
      <c r="BH26" s="179"/>
      <c r="BI26" s="179"/>
      <c r="BJ26" s="179"/>
      <c r="BK26" s="179"/>
      <c r="BL26" s="179"/>
      <c r="BM26" s="180"/>
      <c r="BN26" s="181">
        <v>10</v>
      </c>
      <c r="BO26" s="182"/>
      <c r="BP26" s="182"/>
      <c r="BQ26" s="182"/>
      <c r="BR26" s="182"/>
      <c r="BS26" s="182"/>
      <c r="BT26" s="182"/>
      <c r="BU26" s="182"/>
      <c r="BV26" s="182"/>
      <c r="BW26" s="183"/>
      <c r="BX26" s="184">
        <v>50</v>
      </c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6"/>
      <c r="CL26" s="187">
        <f>BN26*BX26</f>
        <v>500</v>
      </c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9"/>
      <c r="CZ26" s="190" t="s">
        <v>113</v>
      </c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2"/>
      <c r="EB26" s="193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5"/>
      <c r="EQ26" s="193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</row>
    <row r="27" spans="1:161" ht="24.75" customHeight="1">
      <c r="A27" s="172" t="s">
        <v>93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4" t="s">
        <v>94</v>
      </c>
      <c r="AK27" s="175"/>
      <c r="AL27" s="175"/>
      <c r="AM27" s="175"/>
      <c r="AN27" s="175"/>
      <c r="AO27" s="175"/>
      <c r="AP27" s="175"/>
      <c r="AQ27" s="176"/>
      <c r="AR27" s="177" t="s">
        <v>85</v>
      </c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8" t="s">
        <v>77</v>
      </c>
      <c r="BD27" s="179"/>
      <c r="BE27" s="179"/>
      <c r="BF27" s="179"/>
      <c r="BG27" s="179"/>
      <c r="BH27" s="179"/>
      <c r="BI27" s="179"/>
      <c r="BJ27" s="179"/>
      <c r="BK27" s="179"/>
      <c r="BL27" s="179"/>
      <c r="BM27" s="180"/>
      <c r="BN27" s="181">
        <v>10</v>
      </c>
      <c r="BO27" s="182"/>
      <c r="BP27" s="182"/>
      <c r="BQ27" s="182"/>
      <c r="BR27" s="182"/>
      <c r="BS27" s="182"/>
      <c r="BT27" s="182"/>
      <c r="BU27" s="182"/>
      <c r="BV27" s="182"/>
      <c r="BW27" s="183"/>
      <c r="BX27" s="184">
        <v>30</v>
      </c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6"/>
      <c r="CL27" s="187">
        <f>BN27*BX27</f>
        <v>300</v>
      </c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9"/>
      <c r="CZ27" s="196" t="s">
        <v>116</v>
      </c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8"/>
      <c r="EB27" s="193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5"/>
      <c r="EQ27" s="193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</row>
    <row r="28" spans="88:103" ht="12" customHeight="1" thickBot="1">
      <c r="CJ28" s="13" t="s">
        <v>17</v>
      </c>
      <c r="CL28" s="199">
        <f>SUM(CL23:CY27)</f>
        <v>1950</v>
      </c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</row>
    <row r="29" spans="1:161" ht="15" customHeight="1" thickTop="1">
      <c r="A29" s="4" t="s">
        <v>31</v>
      </c>
      <c r="BN29" s="200">
        <f>CL28</f>
        <v>1950</v>
      </c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2"/>
      <c r="CM29" s="15"/>
      <c r="CN29" s="140" t="s">
        <v>95</v>
      </c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E29" s="13" t="s">
        <v>32</v>
      </c>
    </row>
    <row r="30" spans="66:161" ht="1.5" customHeight="1" thickBot="1">
      <c r="BN30" s="124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6"/>
      <c r="CM30" s="15"/>
      <c r="CN30" s="56" t="s">
        <v>33</v>
      </c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E30" s="13"/>
    </row>
    <row r="31" spans="92:156" s="16" customFormat="1" ht="11.25" customHeight="1" thickTop="1"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</row>
    <row r="32" spans="1:191" ht="13.5" customHeight="1">
      <c r="A32" s="50" t="s">
        <v>34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168" t="s">
        <v>96</v>
      </c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8"/>
      <c r="DM32" s="168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168"/>
      <c r="EW32" s="168"/>
      <c r="EX32" s="168"/>
      <c r="EY32" s="168"/>
      <c r="EZ32" s="168"/>
      <c r="FA32" s="168"/>
      <c r="FB32" s="168"/>
      <c r="FC32" s="168"/>
      <c r="FD32" s="168"/>
      <c r="FE32" s="168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</row>
    <row r="33" spans="164:219" ht="8.25" customHeight="1"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</row>
    <row r="34" spans="1:86" ht="21" customHeight="1">
      <c r="A34" s="4" t="s">
        <v>35</v>
      </c>
      <c r="W34" s="203" t="s">
        <v>97</v>
      </c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U34" s="140" t="s">
        <v>98</v>
      </c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37"/>
      <c r="BJ34" s="37"/>
      <c r="BK34" s="140" t="s">
        <v>99</v>
      </c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</row>
    <row r="35" spans="23:86" ht="11.25">
      <c r="W35" s="204" t="s">
        <v>14</v>
      </c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U35" s="60" t="s">
        <v>1</v>
      </c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K35" s="56" t="s">
        <v>2</v>
      </c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</row>
    <row r="36" spans="1:161" ht="11.25" customHeight="1">
      <c r="A36" s="4" t="s">
        <v>36</v>
      </c>
      <c r="W36" s="140" t="s">
        <v>100</v>
      </c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37"/>
      <c r="AT36" s="37"/>
      <c r="AU36" s="140" t="s">
        <v>101</v>
      </c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37"/>
      <c r="BI36" s="37"/>
      <c r="BJ36" s="140" t="s">
        <v>102</v>
      </c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Z36" s="1"/>
      <c r="DB36" s="26"/>
      <c r="DC36" s="26"/>
      <c r="DD36" s="26"/>
      <c r="DE36" s="26"/>
      <c r="DF36" s="26"/>
      <c r="DG36" s="26"/>
      <c r="DH36" s="26"/>
      <c r="DI36" s="27" t="s">
        <v>47</v>
      </c>
      <c r="DK36" s="26"/>
      <c r="DL36" s="26"/>
      <c r="DM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0"/>
    </row>
    <row r="37" spans="23:161" ht="10.5" customHeight="1">
      <c r="W37" s="56" t="s">
        <v>14</v>
      </c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U37" s="60" t="s">
        <v>1</v>
      </c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K37" s="56" t="s">
        <v>2</v>
      </c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Z37" s="2"/>
      <c r="DA37" s="11" t="s">
        <v>52</v>
      </c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5"/>
      <c r="EX37" s="5"/>
      <c r="EY37" s="5"/>
      <c r="EZ37" s="5"/>
      <c r="FA37" s="5"/>
      <c r="FB37" s="5"/>
      <c r="FC37" s="5"/>
      <c r="FD37" s="5"/>
      <c r="FE37" s="3"/>
    </row>
    <row r="38" spans="23:161" ht="11.25" customHeight="1">
      <c r="W38" s="140" t="s">
        <v>103</v>
      </c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37"/>
      <c r="AT38" s="37"/>
      <c r="AU38" s="140" t="s">
        <v>104</v>
      </c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37"/>
      <c r="BJ38" s="37"/>
      <c r="BK38" s="140" t="s">
        <v>105</v>
      </c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Z38" s="2"/>
      <c r="DA38" s="135" t="s">
        <v>48</v>
      </c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205"/>
      <c r="DX38" s="205"/>
      <c r="DY38" s="205"/>
      <c r="DZ38" s="205"/>
      <c r="EA38" s="205"/>
      <c r="EB38" s="205"/>
      <c r="EC38" s="205"/>
      <c r="ED38" s="205"/>
      <c r="EE38" s="205"/>
      <c r="EF38" s="205"/>
      <c r="EG38" s="205"/>
      <c r="EH38" s="205"/>
      <c r="EI38" s="205"/>
      <c r="EJ38" s="139">
        <v>20</v>
      </c>
      <c r="EK38" s="139"/>
      <c r="EL38" s="139"/>
      <c r="EM38" s="139"/>
      <c r="EN38" s="206"/>
      <c r="EO38" s="206"/>
      <c r="EP38" s="206"/>
      <c r="EQ38" s="137" t="s">
        <v>39</v>
      </c>
      <c r="ER38" s="137"/>
      <c r="ES38" s="137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3"/>
    </row>
    <row r="39" spans="23:161" ht="10.5" customHeight="1">
      <c r="W39" s="56" t="s">
        <v>14</v>
      </c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U39" s="60" t="s">
        <v>1</v>
      </c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K39" s="56" t="s">
        <v>2</v>
      </c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Z39" s="2"/>
      <c r="DA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3"/>
    </row>
    <row r="40" spans="23:161" ht="11.25" customHeight="1">
      <c r="W40" s="140" t="s">
        <v>106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37"/>
      <c r="AT40" s="37"/>
      <c r="AU40" s="140" t="s">
        <v>107</v>
      </c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37"/>
      <c r="BJ40" s="37"/>
      <c r="BK40" s="140" t="s">
        <v>108</v>
      </c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Z40" s="2"/>
      <c r="DA40" s="5" t="s">
        <v>49</v>
      </c>
      <c r="DB40" s="5"/>
      <c r="DC40" s="5"/>
      <c r="DD40" s="5"/>
      <c r="DE40" s="5"/>
      <c r="DF40" s="5"/>
      <c r="DG40" s="5"/>
      <c r="DH40" s="5"/>
      <c r="DI40" s="5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37"/>
      <c r="DX40" s="37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5"/>
      <c r="EY40" s="5"/>
      <c r="EZ40" s="5"/>
      <c r="FA40" s="5"/>
      <c r="FB40" s="5"/>
      <c r="FC40" s="5"/>
      <c r="FD40" s="5"/>
      <c r="FE40" s="3"/>
    </row>
    <row r="41" spans="23:161" ht="10.5" customHeight="1">
      <c r="W41" s="56" t="s">
        <v>14</v>
      </c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U41" s="60" t="s">
        <v>1</v>
      </c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K41" s="56" t="s">
        <v>2</v>
      </c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Z41" s="2"/>
      <c r="DA41" s="6" t="s">
        <v>50</v>
      </c>
      <c r="DB41" s="5"/>
      <c r="DC41" s="5"/>
      <c r="DD41" s="5"/>
      <c r="DE41" s="5"/>
      <c r="DF41" s="5"/>
      <c r="DG41" s="5"/>
      <c r="DH41" s="5"/>
      <c r="DI41" s="5"/>
      <c r="DJ41" s="56" t="s">
        <v>1</v>
      </c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"/>
      <c r="DX41" s="5"/>
      <c r="DY41" s="56" t="s">
        <v>2</v>
      </c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3"/>
    </row>
    <row r="42" spans="23:161" ht="10.5" customHeight="1"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38"/>
      <c r="AT42" s="38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38"/>
      <c r="BJ42" s="38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Z42" s="2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 t="s">
        <v>51</v>
      </c>
      <c r="DZ42" s="5"/>
      <c r="EA42" s="5"/>
      <c r="EB42" s="5"/>
      <c r="EC42" s="5"/>
      <c r="ED42" s="5"/>
      <c r="EE42" s="5"/>
      <c r="EF42" s="5"/>
      <c r="EG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3"/>
    </row>
    <row r="43" spans="23:161" ht="10.5" customHeight="1"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Z43" s="2"/>
      <c r="DA43" s="102" t="s">
        <v>3</v>
      </c>
      <c r="DB43" s="102"/>
      <c r="DC43" s="142"/>
      <c r="DD43" s="142"/>
      <c r="DE43" s="142"/>
      <c r="DF43" s="142"/>
      <c r="DG43" s="142"/>
      <c r="DH43" s="142"/>
      <c r="DI43" s="80" t="s">
        <v>3</v>
      </c>
      <c r="DJ43" s="80"/>
      <c r="DK43" s="80"/>
      <c r="DL43" s="142"/>
      <c r="DM43" s="142"/>
      <c r="DN43" s="142"/>
      <c r="DO43" s="142"/>
      <c r="DP43" s="142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02">
        <v>20</v>
      </c>
      <c r="EG43" s="102"/>
      <c r="EH43" s="102"/>
      <c r="EI43" s="102"/>
      <c r="EJ43" s="143"/>
      <c r="EK43" s="143"/>
      <c r="EL43" s="143"/>
      <c r="EM43" s="80" t="s">
        <v>39</v>
      </c>
      <c r="EN43" s="80"/>
      <c r="EO43" s="80"/>
      <c r="EZ43" s="5"/>
      <c r="FA43" s="5"/>
      <c r="FB43" s="5"/>
      <c r="FC43" s="5"/>
      <c r="FD43" s="5"/>
      <c r="FE43" s="3"/>
    </row>
    <row r="44" spans="1:161" ht="13.5" customHeight="1">
      <c r="A44" s="52" t="s">
        <v>3</v>
      </c>
      <c r="B44" s="52"/>
      <c r="C44" s="142" t="s">
        <v>69</v>
      </c>
      <c r="D44" s="142"/>
      <c r="E44" s="142"/>
      <c r="F44" s="142"/>
      <c r="G44" s="50" t="s">
        <v>3</v>
      </c>
      <c r="H44" s="50"/>
      <c r="I44" s="50"/>
      <c r="J44" s="142" t="s">
        <v>70</v>
      </c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52">
        <v>20</v>
      </c>
      <c r="AA44" s="52"/>
      <c r="AB44" s="52"/>
      <c r="AC44" s="52"/>
      <c r="AD44" s="143" t="s">
        <v>58</v>
      </c>
      <c r="AE44" s="143"/>
      <c r="AF44" s="143"/>
      <c r="AG44" s="120" t="s">
        <v>39</v>
      </c>
      <c r="AH44" s="120"/>
      <c r="AI44" s="120"/>
      <c r="CZ44" s="7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9"/>
    </row>
    <row r="45" spans="1:161" ht="3" customHeight="1">
      <c r="A45" s="209"/>
      <c r="B45" s="209"/>
      <c r="C45" s="147"/>
      <c r="D45" s="147"/>
      <c r="E45" s="147"/>
      <c r="F45" s="147"/>
      <c r="G45" s="210"/>
      <c r="H45" s="210"/>
      <c r="I45" s="210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209"/>
      <c r="AA45" s="209"/>
      <c r="AB45" s="209"/>
      <c r="AC45" s="209"/>
      <c r="AD45" s="211"/>
      <c r="AE45" s="211"/>
      <c r="AF45" s="211"/>
      <c r="AG45" s="212"/>
      <c r="AH45" s="212"/>
      <c r="AI45" s="212"/>
      <c r="CZ45" s="7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9"/>
    </row>
    <row r="47" ht="11.25">
      <c r="D47" s="39"/>
    </row>
    <row r="49" ht="11.25">
      <c r="D49" s="36"/>
    </row>
    <row r="51" ht="11.25">
      <c r="D51" s="36"/>
    </row>
  </sheetData>
  <sheetProtection password="CE28" sheet="1" objects="1" scenarios="1"/>
  <mergeCells count="186">
    <mergeCell ref="AG44:AI44"/>
    <mergeCell ref="A45:B45"/>
    <mergeCell ref="C45:F45"/>
    <mergeCell ref="G45:I45"/>
    <mergeCell ref="J45:Y45"/>
    <mergeCell ref="Z45:AC45"/>
    <mergeCell ref="AD45:AF45"/>
    <mergeCell ref="AG45:AI45"/>
    <mergeCell ref="DL43:EE43"/>
    <mergeCell ref="EF43:EI43"/>
    <mergeCell ref="EJ43:EL43"/>
    <mergeCell ref="EM43:EO43"/>
    <mergeCell ref="A44:B44"/>
    <mergeCell ref="C44:F44"/>
    <mergeCell ref="G44:I44"/>
    <mergeCell ref="J44:Y44"/>
    <mergeCell ref="Z44:AC44"/>
    <mergeCell ref="AD44:AF44"/>
    <mergeCell ref="W43:AR43"/>
    <mergeCell ref="AU43:BH43"/>
    <mergeCell ref="BK43:CH43"/>
    <mergeCell ref="DA43:DB43"/>
    <mergeCell ref="DC43:DH43"/>
    <mergeCell ref="DI43:DK43"/>
    <mergeCell ref="W41:AR41"/>
    <mergeCell ref="AU41:BH41"/>
    <mergeCell ref="BK41:CH41"/>
    <mergeCell ref="DJ41:DV41"/>
    <mergeCell ref="DY41:EQ41"/>
    <mergeCell ref="W42:AR42"/>
    <mergeCell ref="AU42:BH42"/>
    <mergeCell ref="BK42:CH42"/>
    <mergeCell ref="EN38:EP38"/>
    <mergeCell ref="EQ38:ES38"/>
    <mergeCell ref="W39:AR39"/>
    <mergeCell ref="AU39:BH39"/>
    <mergeCell ref="BK39:CH39"/>
    <mergeCell ref="W40:AR40"/>
    <mergeCell ref="AU40:BH40"/>
    <mergeCell ref="BK40:CH40"/>
    <mergeCell ref="DJ40:DV40"/>
    <mergeCell ref="DY40:EW40"/>
    <mergeCell ref="W38:AR38"/>
    <mergeCell ref="AU38:BH38"/>
    <mergeCell ref="BK38:CH38"/>
    <mergeCell ref="DA38:DV38"/>
    <mergeCell ref="DW38:EI38"/>
    <mergeCell ref="EJ38:EM38"/>
    <mergeCell ref="W36:AR36"/>
    <mergeCell ref="AU36:BG36"/>
    <mergeCell ref="BJ36:CH36"/>
    <mergeCell ref="W37:AR37"/>
    <mergeCell ref="AU37:BH37"/>
    <mergeCell ref="BK37:CH37"/>
    <mergeCell ref="W34:AR34"/>
    <mergeCell ref="AU34:BH34"/>
    <mergeCell ref="BK34:CH34"/>
    <mergeCell ref="W35:AR35"/>
    <mergeCell ref="AU35:BH35"/>
    <mergeCell ref="BK35:CH35"/>
    <mergeCell ref="BN29:CK29"/>
    <mergeCell ref="CN29:EZ29"/>
    <mergeCell ref="BN30:CK30"/>
    <mergeCell ref="CN30:EZ31"/>
    <mergeCell ref="A32:T32"/>
    <mergeCell ref="U32:FE32"/>
    <mergeCell ref="BX27:CK27"/>
    <mergeCell ref="CL27:CY27"/>
    <mergeCell ref="CZ27:EA27"/>
    <mergeCell ref="EB27:EP27"/>
    <mergeCell ref="EQ27:FE27"/>
    <mergeCell ref="CL28:CY28"/>
    <mergeCell ref="BX26:CK26"/>
    <mergeCell ref="CL26:CY26"/>
    <mergeCell ref="CZ26:EA26"/>
    <mergeCell ref="EB26:EP26"/>
    <mergeCell ref="EQ26:FE26"/>
    <mergeCell ref="A27:AI27"/>
    <mergeCell ref="AJ27:AQ27"/>
    <mergeCell ref="AR27:BB27"/>
    <mergeCell ref="BC27:BM27"/>
    <mergeCell ref="BN27:BW27"/>
    <mergeCell ref="BX25:CK25"/>
    <mergeCell ref="CL25:CY25"/>
    <mergeCell ref="CZ25:EA25"/>
    <mergeCell ref="EB25:EP25"/>
    <mergeCell ref="EQ25:FE25"/>
    <mergeCell ref="A26:AI26"/>
    <mergeCell ref="AJ26:AQ26"/>
    <mergeCell ref="AR26:BB26"/>
    <mergeCell ref="BC26:BM26"/>
    <mergeCell ref="BN26:BW26"/>
    <mergeCell ref="BX24:CK24"/>
    <mergeCell ref="CL24:CY24"/>
    <mergeCell ref="CZ24:EA24"/>
    <mergeCell ref="EB24:EP24"/>
    <mergeCell ref="EQ24:FE24"/>
    <mergeCell ref="A25:AI25"/>
    <mergeCell ref="AJ25:AQ25"/>
    <mergeCell ref="AR25:BB25"/>
    <mergeCell ref="BC25:BM25"/>
    <mergeCell ref="BN25:BW25"/>
    <mergeCell ref="BX23:CK23"/>
    <mergeCell ref="CL23:CY23"/>
    <mergeCell ref="CZ23:EA23"/>
    <mergeCell ref="EB23:EP23"/>
    <mergeCell ref="EQ23:FE23"/>
    <mergeCell ref="A24:AI24"/>
    <mergeCell ref="AJ24:AQ24"/>
    <mergeCell ref="AR24:BB24"/>
    <mergeCell ref="BC24:BM24"/>
    <mergeCell ref="BN24:BW24"/>
    <mergeCell ref="BX22:CK22"/>
    <mergeCell ref="CL22:CY22"/>
    <mergeCell ref="CZ22:EA22"/>
    <mergeCell ref="EB22:EP22"/>
    <mergeCell ref="EQ22:FE22"/>
    <mergeCell ref="A23:AI23"/>
    <mergeCell ref="AJ23:AQ23"/>
    <mergeCell ref="AR23:BB23"/>
    <mergeCell ref="BC23:BM23"/>
    <mergeCell ref="BN23:BW23"/>
    <mergeCell ref="BN21:BW21"/>
    <mergeCell ref="BX21:CK21"/>
    <mergeCell ref="CL21:CY21"/>
    <mergeCell ref="EB21:EP21"/>
    <mergeCell ref="EQ21:FE21"/>
    <mergeCell ref="A22:AI22"/>
    <mergeCell ref="AJ22:AQ22"/>
    <mergeCell ref="AR22:BB22"/>
    <mergeCell ref="BC22:BM22"/>
    <mergeCell ref="BN22:BW22"/>
    <mergeCell ref="CB17:CP17"/>
    <mergeCell ref="CQ17:FE17"/>
    <mergeCell ref="A20:AQ20"/>
    <mergeCell ref="AR20:BB21"/>
    <mergeCell ref="BC20:BM21"/>
    <mergeCell ref="BN20:CY20"/>
    <mergeCell ref="CZ20:EA21"/>
    <mergeCell ref="EB20:FE20"/>
    <mergeCell ref="A21:AI21"/>
    <mergeCell ref="AJ21:AQ21"/>
    <mergeCell ref="A15:Q15"/>
    <mergeCell ref="R15:FE15"/>
    <mergeCell ref="R16:FE16"/>
    <mergeCell ref="A17:AK17"/>
    <mergeCell ref="AL17:AQ17"/>
    <mergeCell ref="AR17:AT17"/>
    <mergeCell ref="AU17:BM17"/>
    <mergeCell ref="BN17:BQ17"/>
    <mergeCell ref="BR17:BU17"/>
    <mergeCell ref="BV17:CA17"/>
    <mergeCell ref="EQ10:FE11"/>
    <mergeCell ref="CZ11:EA11"/>
    <mergeCell ref="J12:AH12"/>
    <mergeCell ref="AI12:EA12"/>
    <mergeCell ref="EQ12:FE12"/>
    <mergeCell ref="J13:AL13"/>
    <mergeCell ref="AM13:EA13"/>
    <mergeCell ref="EQ13:FE14"/>
    <mergeCell ref="CL8:CN8"/>
    <mergeCell ref="CO8:CQ8"/>
    <mergeCell ref="EQ8:FE8"/>
    <mergeCell ref="J9:U9"/>
    <mergeCell ref="V9:EA9"/>
    <mergeCell ref="EQ9:FE9"/>
    <mergeCell ref="EU4:EW4"/>
    <mergeCell ref="EX4:EZ4"/>
    <mergeCell ref="A6:EP6"/>
    <mergeCell ref="EQ6:FE6"/>
    <mergeCell ref="EQ7:FE7"/>
    <mergeCell ref="AZ8:BD8"/>
    <mergeCell ref="BE8:BJ8"/>
    <mergeCell ref="BK8:BM8"/>
    <mergeCell ref="BN8:CG8"/>
    <mergeCell ref="CH8:CK8"/>
    <mergeCell ref="DS2:EE2"/>
    <mergeCell ref="EH2:FE2"/>
    <mergeCell ref="DS3:EE3"/>
    <mergeCell ref="EH3:FE3"/>
    <mergeCell ref="BW4:CC4"/>
    <mergeCell ref="DG4:DH4"/>
    <mergeCell ref="DI4:DN4"/>
    <mergeCell ref="DO4:DQ4"/>
    <mergeCell ref="DR4:EP4"/>
    <mergeCell ref="EQ4:ET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6384" width="9.125" style="34" customWidth="1"/>
  </cols>
  <sheetData>
    <row r="1" spans="1:14" ht="18.75">
      <c r="A1" s="213" t="s">
        <v>62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3" spans="1:14" ht="49.5" customHeight="1">
      <c r="A3" s="214" t="s">
        <v>63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4" ht="33.75" customHeight="1">
      <c r="A4" s="214" t="s">
        <v>64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spans="1:14" ht="39" customHeight="1">
      <c r="A5" s="214" t="s">
        <v>65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</row>
  </sheetData>
  <sheetProtection password="CE28" sheet="1" objects="1" scenarios="1"/>
  <mergeCells count="4">
    <mergeCell ref="A1:N1"/>
    <mergeCell ref="A3:N3"/>
    <mergeCell ref="A4:N4"/>
    <mergeCell ref="A5:N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Токарева Наталья Александровна</cp:lastModifiedBy>
  <cp:lastPrinted>2019-05-24T14:26:31Z</cp:lastPrinted>
  <dcterms:created xsi:type="dcterms:W3CDTF">2004-10-13T06:36:02Z</dcterms:created>
  <dcterms:modified xsi:type="dcterms:W3CDTF">2020-08-11T07:25:00Z</dcterms:modified>
  <cp:category/>
  <cp:version/>
  <cp:contentType/>
  <cp:contentStatus/>
</cp:coreProperties>
</file>